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2855" tabRatio="893"/>
  </bookViews>
  <sheets>
    <sheet name="Deckblatt" sheetId="19" r:id="rId1"/>
    <sheet name="Inhalt" sheetId="21" r:id="rId2"/>
    <sheet name="Vorbemerkungen" sheetId="2" r:id="rId3"/>
    <sheet name="1" sheetId="3" r:id="rId4"/>
    <sheet name="2" sheetId="4" r:id="rId5"/>
    <sheet name="3" sheetId="5" r:id="rId6"/>
    <sheet name="4" sheetId="6" r:id="rId7"/>
    <sheet name="5" sheetId="23" r:id="rId8"/>
    <sheet name="6" sheetId="24" r:id="rId9"/>
    <sheet name="7" sheetId="7" r:id="rId10"/>
    <sheet name="8.1" sheetId="27" r:id="rId11"/>
    <sheet name="8.2" sheetId="26" r:id="rId12"/>
    <sheet name="9" sheetId="28" r:id="rId13"/>
    <sheet name="10+11" sheetId="29" r:id="rId14"/>
    <sheet name="Fußnotenerläut." sheetId="20" r:id="rId15"/>
  </sheets>
  <definedNames>
    <definedName name="_xlnm.Print_Titles" localSheetId="10">'8.1'!$1:$7</definedName>
    <definedName name="_xlnm.Print_Titles" localSheetId="11">'8.2'!$1:$7</definedName>
    <definedName name="Print_Titles" localSheetId="3">'1'!$A:$B,'1'!$1:$6</definedName>
    <definedName name="Print_Titles" localSheetId="4">'2'!$A:$C,'2'!$1:$6</definedName>
    <definedName name="Print_Titles" localSheetId="5">'3'!$A:$C,'3'!$1:$6</definedName>
    <definedName name="Print_Titles" localSheetId="7">'5'!$A:$C,'5'!$1:$8</definedName>
    <definedName name="Print_Titles" localSheetId="8">'6'!$A:$C,'6'!$1:$6</definedName>
    <definedName name="Print_Titles" localSheetId="9">'7'!$A:$C,'7'!$1:$5</definedName>
    <definedName name="Print_Titles" localSheetId="10">'8.1'!$A:$C,'8.1'!$1:$7</definedName>
    <definedName name="Print_Titles" localSheetId="11">'8.2'!$A:$C,'8.2'!$1:$7</definedName>
    <definedName name="Print_Titles" localSheetId="12">'9'!$A:$B,'9'!$1:$6</definedName>
  </definedNames>
  <calcPr calcId="162913"/>
</workbook>
</file>

<file path=xl/calcChain.xml><?xml version="1.0" encoding="utf-8"?>
<calcChain xmlns="http://schemas.openxmlformats.org/spreadsheetml/2006/main">
  <c r="A35" i="29" l="1"/>
  <c r="A36" i="29"/>
  <c r="A37" i="29"/>
  <c r="A38" i="29"/>
  <c r="A39" i="29"/>
  <c r="A43" i="29"/>
  <c r="A11" i="29"/>
  <c r="A10" i="29"/>
  <c r="A9" i="29"/>
  <c r="A46" i="29"/>
  <c r="A12" i="29"/>
  <c r="A52" i="29"/>
  <c r="A13" i="29"/>
  <c r="A59" i="29"/>
  <c r="A54" i="29"/>
  <c r="A45" i="29"/>
  <c r="A58" i="29"/>
  <c r="A44" i="29"/>
  <c r="A21" i="29"/>
  <c r="A55" i="29"/>
  <c r="A51" i="29"/>
  <c r="A53" i="29"/>
  <c r="A56" i="29"/>
  <c r="A47" i="29"/>
  <c r="A48" i="29"/>
  <c r="A33" i="29"/>
  <c r="A41" i="29"/>
  <c r="A49" i="29"/>
  <c r="A57" i="29"/>
  <c r="A40" i="29"/>
  <c r="A34" i="29"/>
  <c r="A42" i="29"/>
  <c r="A50" i="29"/>
  <c r="A19" i="29"/>
  <c r="A18" i="29"/>
  <c r="A16" i="29"/>
  <c r="A17" i="29"/>
  <c r="A20" i="29"/>
  <c r="A14" i="29"/>
  <c r="A15" i="29"/>
  <c r="A16" i="28"/>
  <c r="A24" i="7"/>
  <c r="A24" i="24"/>
  <c r="A26" i="23"/>
  <c r="A16" i="6"/>
  <c r="A25" i="6"/>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9" i="3"/>
  <c r="A10" i="3"/>
  <c r="A11" i="3"/>
  <c r="A12" i="3"/>
  <c r="A13" i="3"/>
  <c r="A14" i="3"/>
  <c r="A15" i="3"/>
  <c r="A16" i="3"/>
  <c r="A17" i="3"/>
  <c r="A18" i="3"/>
  <c r="A19" i="3"/>
  <c r="A20" i="3"/>
  <c r="A21" i="3"/>
  <c r="A22" i="3"/>
  <c r="A23" i="3"/>
  <c r="A24" i="3"/>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8" i="5"/>
  <c r="A8" i="3"/>
  <c r="A8" i="4"/>
  <c r="A8" i="28"/>
  <c r="A9" i="27"/>
  <c r="A8" i="7"/>
  <c r="A8" i="24"/>
  <c r="A10" i="23"/>
  <c r="A12" i="23"/>
  <c r="A8" i="6"/>
  <c r="A7" i="27"/>
  <c r="A7" i="26"/>
  <c r="A317" i="26"/>
  <c r="A316" i="26"/>
  <c r="A314" i="26"/>
  <c r="A313" i="26"/>
  <c r="A320" i="26"/>
  <c r="A319" i="26"/>
  <c r="A9" i="28"/>
  <c r="A10" i="6"/>
  <c r="A10" i="28"/>
  <c r="A309" i="26"/>
  <c r="A308" i="26"/>
  <c r="A307" i="26"/>
  <c r="A310" i="26"/>
  <c r="A312" i="26"/>
  <c r="A311" i="26"/>
  <c r="A260" i="26"/>
  <c r="A268" i="26"/>
  <c r="A276" i="26"/>
  <c r="A286" i="26"/>
  <c r="A294" i="26"/>
  <c r="A302" i="26"/>
  <c r="A267" i="26"/>
  <c r="A301" i="26"/>
  <c r="A258" i="26"/>
  <c r="A266" i="26"/>
  <c r="A274" i="26"/>
  <c r="A284" i="26"/>
  <c r="A292" i="26"/>
  <c r="A300" i="26"/>
  <c r="A259" i="26"/>
  <c r="A275" i="26"/>
  <c r="A285" i="26"/>
  <c r="A293" i="26"/>
  <c r="A257" i="26"/>
  <c r="A265" i="26"/>
  <c r="A273" i="26"/>
  <c r="A283" i="26"/>
  <c r="A291" i="26"/>
  <c r="A299" i="26"/>
  <c r="A256" i="26"/>
  <c r="A264" i="26"/>
  <c r="A272" i="26"/>
  <c r="A282" i="26"/>
  <c r="A290" i="26"/>
  <c r="A298" i="26"/>
  <c r="A306" i="26"/>
  <c r="A255" i="26"/>
  <c r="A263" i="26"/>
  <c r="A271" i="26"/>
  <c r="A281" i="26"/>
  <c r="A289" i="26"/>
  <c r="A297" i="26"/>
  <c r="A305" i="26"/>
  <c r="A253" i="26"/>
  <c r="A262" i="26"/>
  <c r="A270" i="26"/>
  <c r="A279" i="26"/>
  <c r="A288" i="26"/>
  <c r="A296" i="26"/>
  <c r="A304" i="26"/>
  <c r="A252" i="26"/>
  <c r="A261" i="26"/>
  <c r="A269" i="26"/>
  <c r="A278" i="26"/>
  <c r="A287" i="26"/>
  <c r="A295" i="26"/>
  <c r="A303" i="26"/>
  <c r="A17" i="7"/>
  <c r="A9" i="7"/>
  <c r="A14" i="28"/>
  <c r="A57" i="27"/>
  <c r="A63" i="27"/>
  <c r="A108" i="27"/>
  <c r="A215" i="27"/>
  <c r="A14" i="7"/>
  <c r="A22" i="7"/>
  <c r="A93" i="27"/>
  <c r="A122" i="27"/>
  <c r="A180" i="27"/>
  <c r="A188" i="27"/>
  <c r="A230" i="27"/>
  <c r="A23" i="28"/>
  <c r="A11" i="7"/>
  <c r="A85" i="27"/>
  <c r="A92" i="27"/>
  <c r="A106" i="27"/>
  <c r="A113" i="27"/>
  <c r="A121" i="27"/>
  <c r="A179" i="27"/>
  <c r="A213" i="27"/>
  <c r="A245" i="27"/>
  <c r="A33" i="7"/>
  <c r="A14" i="27"/>
  <c r="A60" i="27"/>
  <c r="A68" i="27"/>
  <c r="A76" i="27"/>
  <c r="A98" i="27"/>
  <c r="A112" i="27"/>
  <c r="A160" i="27"/>
  <c r="A178" i="27"/>
  <c r="A204" i="27"/>
  <c r="A228" i="27"/>
  <c r="A13" i="28"/>
  <c r="A18" i="28"/>
  <c r="A22" i="28"/>
  <c r="A13" i="7"/>
  <c r="A21" i="7"/>
  <c r="A30" i="7"/>
  <c r="A38" i="7"/>
  <c r="A13" i="27"/>
  <c r="A21" i="27"/>
  <c r="A29" i="27"/>
  <c r="A37" i="27"/>
  <c r="A45" i="27"/>
  <c r="A53" i="27"/>
  <c r="A67" i="27"/>
  <c r="A75" i="27"/>
  <c r="A83" i="27"/>
  <c r="A90" i="27"/>
  <c r="A97" i="27"/>
  <c r="A104" i="27"/>
  <c r="A111" i="27"/>
  <c r="A119" i="27"/>
  <c r="A127" i="27"/>
  <c r="A135" i="27"/>
  <c r="A143" i="27"/>
  <c r="A151" i="27"/>
  <c r="A159" i="27"/>
  <c r="A167" i="27"/>
  <c r="A177" i="27"/>
  <c r="A184" i="27"/>
  <c r="A194" i="27"/>
  <c r="A203" i="27"/>
  <c r="A211" i="27"/>
  <c r="A219" i="27"/>
  <c r="A227" i="27"/>
  <c r="A231" i="27"/>
  <c r="A243" i="27"/>
  <c r="A250" i="27"/>
  <c r="A34" i="7"/>
  <c r="A17" i="27"/>
  <c r="A41" i="27"/>
  <c r="A49" i="27"/>
  <c r="A71" i="27"/>
  <c r="A79" i="27"/>
  <c r="A100" i="27"/>
  <c r="A139" i="27"/>
  <c r="A155" i="27"/>
  <c r="A181" i="27"/>
  <c r="A207" i="27"/>
  <c r="A233" i="27"/>
  <c r="A32" i="27"/>
  <c r="A56" i="27"/>
  <c r="A62" i="27"/>
  <c r="A107" i="27"/>
  <c r="A206" i="27"/>
  <c r="A222" i="27"/>
  <c r="A253" i="27"/>
  <c r="A19" i="7"/>
  <c r="A36" i="7"/>
  <c r="A15" i="27"/>
  <c r="A55" i="27"/>
  <c r="A61" i="27"/>
  <c r="A153" i="27"/>
  <c r="A197" i="27"/>
  <c r="A221" i="27"/>
  <c r="A229" i="27"/>
  <c r="A22" i="27"/>
  <c r="A38" i="27"/>
  <c r="A54" i="27"/>
  <c r="A120" i="27"/>
  <c r="A168" i="27"/>
  <c r="A195" i="27"/>
  <c r="A212" i="27"/>
  <c r="A220" i="27"/>
  <c r="A244" i="27"/>
  <c r="A10" i="7"/>
  <c r="A18" i="7"/>
  <c r="A27" i="7"/>
  <c r="A35" i="7"/>
  <c r="A12" i="27"/>
  <c r="A20" i="27"/>
  <c r="A28" i="27"/>
  <c r="A36" i="27"/>
  <c r="A44" i="27"/>
  <c r="A52" i="27"/>
  <c r="A59" i="27"/>
  <c r="A66" i="27"/>
  <c r="A74" i="27"/>
  <c r="A82" i="27"/>
  <c r="A89" i="27"/>
  <c r="A96" i="27"/>
  <c r="A103" i="27"/>
  <c r="A110" i="27"/>
  <c r="A118" i="27"/>
  <c r="A126" i="27"/>
  <c r="A134" i="27"/>
  <c r="A142" i="27"/>
  <c r="A150" i="27"/>
  <c r="A158" i="27"/>
  <c r="A166" i="27"/>
  <c r="A176" i="27"/>
  <c r="A183" i="27"/>
  <c r="A192" i="27"/>
  <c r="A202" i="27"/>
  <c r="A210" i="27"/>
  <c r="A218" i="27"/>
  <c r="A226" i="27"/>
  <c r="A236" i="27"/>
  <c r="A242" i="27"/>
  <c r="A249" i="27"/>
  <c r="A12" i="28"/>
  <c r="A21" i="28"/>
  <c r="A17" i="28"/>
  <c r="A26" i="7"/>
  <c r="A87" i="27"/>
  <c r="A123" i="27"/>
  <c r="A147" i="27"/>
  <c r="A173" i="27"/>
  <c r="A189" i="27"/>
  <c r="A199" i="27"/>
  <c r="A223" i="27"/>
  <c r="A31" i="7"/>
  <c r="A16" i="27"/>
  <c r="A24" i="27"/>
  <c r="A40" i="27"/>
  <c r="A78" i="27"/>
  <c r="A86" i="27"/>
  <c r="A138" i="27"/>
  <c r="A146" i="27"/>
  <c r="A154" i="27"/>
  <c r="A171" i="27"/>
  <c r="A214" i="27"/>
  <c r="A238" i="27"/>
  <c r="A39" i="27"/>
  <c r="A69" i="27"/>
  <c r="A137" i="27"/>
  <c r="A170" i="27"/>
  <c r="A33" i="23"/>
  <c r="A46" i="27"/>
  <c r="A84" i="27"/>
  <c r="A91" i="27"/>
  <c r="A144" i="27"/>
  <c r="A185" i="27"/>
  <c r="A32" i="7"/>
  <c r="A40" i="7"/>
  <c r="A11" i="27"/>
  <c r="A19" i="27"/>
  <c r="A27" i="27"/>
  <c r="A35" i="27"/>
  <c r="A43" i="27"/>
  <c r="A51" i="27"/>
  <c r="A58" i="27"/>
  <c r="A65" i="27"/>
  <c r="A73" i="27"/>
  <c r="A81" i="27"/>
  <c r="A88" i="27"/>
  <c r="A102" i="27"/>
  <c r="A117" i="27"/>
  <c r="A125" i="27"/>
  <c r="A133" i="27"/>
  <c r="A141" i="27"/>
  <c r="A149" i="27"/>
  <c r="A157" i="27"/>
  <c r="A165" i="27"/>
  <c r="A175" i="27"/>
  <c r="A191" i="27"/>
  <c r="A201" i="27"/>
  <c r="A209" i="27"/>
  <c r="A217" i="27"/>
  <c r="A225" i="27"/>
  <c r="A235" i="27"/>
  <c r="A241" i="27"/>
  <c r="A248" i="27"/>
  <c r="A256" i="27"/>
  <c r="A25" i="27"/>
  <c r="A33" i="27"/>
  <c r="A94" i="27"/>
  <c r="A115" i="27"/>
  <c r="A131" i="27"/>
  <c r="A163" i="27"/>
  <c r="A239" i="27"/>
  <c r="A246" i="27"/>
  <c r="A254" i="27"/>
  <c r="A39" i="7"/>
  <c r="A48" i="27"/>
  <c r="A70" i="27"/>
  <c r="A114" i="27"/>
  <c r="A130" i="27"/>
  <c r="A162" i="27"/>
  <c r="A198" i="27"/>
  <c r="A19" i="28"/>
  <c r="A28" i="7"/>
  <c r="A23" i="27"/>
  <c r="A31" i="27"/>
  <c r="A47" i="27"/>
  <c r="A77" i="27"/>
  <c r="A99" i="27"/>
  <c r="A129" i="27"/>
  <c r="A145" i="27"/>
  <c r="A161" i="27"/>
  <c r="A187" i="27"/>
  <c r="A205" i="27"/>
  <c r="A237" i="27"/>
  <c r="A252" i="27"/>
  <c r="A16" i="7"/>
  <c r="A25" i="7"/>
  <c r="A30" i="27"/>
  <c r="A105" i="27"/>
  <c r="A128" i="27"/>
  <c r="A136" i="27"/>
  <c r="A152" i="27"/>
  <c r="A232" i="27"/>
  <c r="A251" i="27"/>
  <c r="A15" i="7"/>
  <c r="A23" i="7"/>
  <c r="A12" i="7"/>
  <c r="A20" i="7"/>
  <c r="A29" i="7"/>
  <c r="A37" i="7"/>
  <c r="A10" i="27"/>
  <c r="A18" i="27"/>
  <c r="A26" i="27"/>
  <c r="A34" i="27"/>
  <c r="A42" i="27"/>
  <c r="A50" i="27"/>
  <c r="A64" i="27"/>
  <c r="A72" i="27"/>
  <c r="A80" i="27"/>
  <c r="A95" i="27"/>
  <c r="A101" i="27"/>
  <c r="A109" i="27"/>
  <c r="A116" i="27"/>
  <c r="A124" i="27"/>
  <c r="A132" i="27"/>
  <c r="A140" i="27"/>
  <c r="A148" i="27"/>
  <c r="A156" i="27"/>
  <c r="A164" i="27"/>
  <c r="A174" i="27"/>
  <c r="A182" i="27"/>
  <c r="A190" i="27"/>
  <c r="A200" i="27"/>
  <c r="A208" i="27"/>
  <c r="A216" i="27"/>
  <c r="A224" i="27"/>
  <c r="A234" i="27"/>
  <c r="A240" i="27"/>
  <c r="A247" i="27"/>
  <c r="A255" i="27"/>
  <c r="A11" i="28"/>
  <c r="A15" i="28"/>
  <c r="A20" i="28"/>
  <c r="A24" i="28"/>
  <c r="A17" i="26"/>
  <c r="A41" i="26"/>
  <c r="A64" i="26"/>
  <c r="A96" i="26"/>
  <c r="A112" i="26"/>
  <c r="A220" i="26"/>
  <c r="A32" i="26"/>
  <c r="A71" i="26"/>
  <c r="A79" i="26"/>
  <c r="A103" i="26"/>
  <c r="A111" i="26"/>
  <c r="A143" i="26"/>
  <c r="A177" i="26"/>
  <c r="A184" i="26"/>
  <c r="A195" i="26"/>
  <c r="A203" i="26"/>
  <c r="A211" i="26"/>
  <c r="A219" i="26"/>
  <c r="A227" i="26"/>
  <c r="A233" i="26"/>
  <c r="A241" i="26"/>
  <c r="A249" i="26"/>
  <c r="A15" i="26"/>
  <c r="A23" i="26"/>
  <c r="A31" i="26"/>
  <c r="A39" i="26"/>
  <c r="A47" i="26"/>
  <c r="A55" i="26"/>
  <c r="A62" i="26"/>
  <c r="A70" i="26"/>
  <c r="A78" i="26"/>
  <c r="A86" i="26"/>
  <c r="A94" i="26"/>
  <c r="A102" i="26"/>
  <c r="A110" i="26"/>
  <c r="A118" i="26"/>
  <c r="A126" i="26"/>
  <c r="A134" i="26"/>
  <c r="A142" i="26"/>
  <c r="A150" i="26"/>
  <c r="A158" i="26"/>
  <c r="A166" i="26"/>
  <c r="A176" i="26"/>
  <c r="A183" i="26"/>
  <c r="A193" i="26"/>
  <c r="A202" i="26"/>
  <c r="A210" i="26"/>
  <c r="A218" i="26"/>
  <c r="A226" i="26"/>
  <c r="A232" i="26"/>
  <c r="A239" i="26"/>
  <c r="A248" i="26"/>
  <c r="A14" i="26"/>
  <c r="A22" i="26"/>
  <c r="A30" i="26"/>
  <c r="A38" i="26"/>
  <c r="A46" i="26"/>
  <c r="A54" i="26"/>
  <c r="A61" i="26"/>
  <c r="A69" i="26"/>
  <c r="A77" i="26"/>
  <c r="A85" i="26"/>
  <c r="A93" i="26"/>
  <c r="A101" i="26"/>
  <c r="A109" i="26"/>
  <c r="A117" i="26"/>
  <c r="A125" i="26"/>
  <c r="A133" i="26"/>
  <c r="A141" i="26"/>
  <c r="A149" i="26"/>
  <c r="A157" i="26"/>
  <c r="A165" i="26"/>
  <c r="A175" i="26"/>
  <c r="A192" i="26"/>
  <c r="A201" i="26"/>
  <c r="A209" i="26"/>
  <c r="A217" i="26"/>
  <c r="A225" i="26"/>
  <c r="A231" i="26"/>
  <c r="A238" i="26"/>
  <c r="A247" i="26"/>
  <c r="A33" i="26"/>
  <c r="A72" i="26"/>
  <c r="A80" i="26"/>
  <c r="A120" i="26"/>
  <c r="A136" i="26"/>
  <c r="A152" i="26"/>
  <c r="A160" i="26"/>
  <c r="A196" i="26"/>
  <c r="A204" i="26"/>
  <c r="A212" i="26"/>
  <c r="A234" i="26"/>
  <c r="A16" i="26"/>
  <c r="A40" i="26"/>
  <c r="A48" i="26"/>
  <c r="A13" i="26"/>
  <c r="A21" i="26"/>
  <c r="A45" i="26"/>
  <c r="A60" i="26"/>
  <c r="A68" i="26"/>
  <c r="A92" i="26"/>
  <c r="A100" i="26"/>
  <c r="A124" i="26"/>
  <c r="A132" i="26"/>
  <c r="A156" i="26"/>
  <c r="A182" i="26"/>
  <c r="A200" i="26"/>
  <c r="A208" i="26"/>
  <c r="A216" i="26"/>
  <c r="A237" i="26"/>
  <c r="A12" i="26"/>
  <c r="A28" i="26"/>
  <c r="A36" i="26"/>
  <c r="A44" i="26"/>
  <c r="A75" i="26"/>
  <c r="A83" i="26"/>
  <c r="A107" i="26"/>
  <c r="A115" i="26"/>
  <c r="A173" i="26"/>
  <c r="A207" i="26"/>
  <c r="A215" i="26"/>
  <c r="A223" i="26"/>
  <c r="A245" i="26"/>
  <c r="A11" i="26"/>
  <c r="A19" i="26"/>
  <c r="A27" i="26"/>
  <c r="A35" i="26"/>
  <c r="A43" i="26"/>
  <c r="A51" i="26"/>
  <c r="A59" i="26"/>
  <c r="A66" i="26"/>
  <c r="A74" i="26"/>
  <c r="A82" i="26"/>
  <c r="A90" i="26"/>
  <c r="A98" i="26"/>
  <c r="A106" i="26"/>
  <c r="A114" i="26"/>
  <c r="A122" i="26"/>
  <c r="A130" i="26"/>
  <c r="A138" i="26"/>
  <c r="A146" i="26"/>
  <c r="A154" i="26"/>
  <c r="A162" i="26"/>
  <c r="A171" i="26"/>
  <c r="A180" i="26"/>
  <c r="A188" i="26"/>
  <c r="A198" i="26"/>
  <c r="A206" i="26"/>
  <c r="A214" i="26"/>
  <c r="A222" i="26"/>
  <c r="A230" i="26"/>
  <c r="A236" i="26"/>
  <c r="A244" i="26"/>
  <c r="A25" i="26"/>
  <c r="A49" i="26"/>
  <c r="A57" i="26"/>
  <c r="A88" i="26"/>
  <c r="A104" i="26"/>
  <c r="A128" i="26"/>
  <c r="A144" i="26"/>
  <c r="A168" i="26"/>
  <c r="A178" i="26"/>
  <c r="A185" i="26"/>
  <c r="A228" i="26"/>
  <c r="A242" i="26"/>
  <c r="A250" i="26"/>
  <c r="A24" i="26"/>
  <c r="A56" i="26"/>
  <c r="A63" i="26"/>
  <c r="A87" i="26"/>
  <c r="A95" i="26"/>
  <c r="A119" i="26"/>
  <c r="A127" i="26"/>
  <c r="A135" i="26"/>
  <c r="A151" i="26"/>
  <c r="A159" i="26"/>
  <c r="A167" i="26"/>
  <c r="A29" i="26"/>
  <c r="A37" i="26"/>
  <c r="A53" i="26"/>
  <c r="A76" i="26"/>
  <c r="A84" i="26"/>
  <c r="A108" i="26"/>
  <c r="A116" i="26"/>
  <c r="A140" i="26"/>
  <c r="A148" i="26"/>
  <c r="A164" i="26"/>
  <c r="A174" i="26"/>
  <c r="A190" i="26"/>
  <c r="A224" i="26"/>
  <c r="A246" i="26"/>
  <c r="A20" i="26"/>
  <c r="A52" i="26"/>
  <c r="A67" i="26"/>
  <c r="A91" i="26"/>
  <c r="A99" i="26"/>
  <c r="A123" i="26"/>
  <c r="A131" i="26"/>
  <c r="A139" i="26"/>
  <c r="A147" i="26"/>
  <c r="A155" i="26"/>
  <c r="A163" i="26"/>
  <c r="A181" i="26"/>
  <c r="A189" i="26"/>
  <c r="A199" i="26"/>
  <c r="A10" i="26"/>
  <c r="A18" i="26"/>
  <c r="A26" i="26"/>
  <c r="A34" i="26"/>
  <c r="A42" i="26"/>
  <c r="A50" i="26"/>
  <c r="A58" i="26"/>
  <c r="A65" i="26"/>
  <c r="A73" i="26"/>
  <c r="A81" i="26"/>
  <c r="A89" i="26"/>
  <c r="A97" i="26"/>
  <c r="A105" i="26"/>
  <c r="A113" i="26"/>
  <c r="A121" i="26"/>
  <c r="A129" i="26"/>
  <c r="A137" i="26"/>
  <c r="A145" i="26"/>
  <c r="A153" i="26"/>
  <c r="A161" i="26"/>
  <c r="A170" i="26"/>
  <c r="A179" i="26"/>
  <c r="A187" i="26"/>
  <c r="A197" i="26"/>
  <c r="A205" i="26"/>
  <c r="A213" i="26"/>
  <c r="A221" i="26"/>
  <c r="A229" i="26"/>
  <c r="A235" i="26"/>
  <c r="A243" i="26"/>
  <c r="A29" i="6"/>
  <c r="A19" i="6"/>
  <c r="A11" i="6"/>
  <c r="A17" i="6"/>
  <c r="A30" i="6"/>
  <c r="A32" i="6"/>
  <c r="A33" i="6"/>
  <c r="A14" i="6"/>
  <c r="A18" i="6"/>
  <c r="A22" i="6"/>
  <c r="A24" i="6"/>
  <c r="A9" i="6"/>
  <c r="A13" i="6"/>
  <c r="A15" i="6"/>
  <c r="A20" i="6"/>
  <c r="A26" i="6"/>
  <c r="A21" i="6"/>
  <c r="A28" i="6"/>
  <c r="A12" i="6"/>
  <c r="A23" i="6"/>
  <c r="A27" i="6"/>
  <c r="A31" i="6"/>
  <c r="A13" i="24"/>
  <c r="A9" i="24"/>
  <c r="A17" i="24"/>
  <c r="A21" i="24"/>
  <c r="A30" i="24"/>
  <c r="A34" i="24"/>
  <c r="A38" i="24"/>
  <c r="A26" i="24"/>
  <c r="A12" i="24"/>
  <c r="A16" i="24"/>
  <c r="A20" i="24"/>
  <c r="A29" i="24"/>
  <c r="A33" i="24"/>
  <c r="A37" i="24"/>
  <c r="A25" i="24"/>
  <c r="A36" i="24"/>
  <c r="A15" i="24"/>
  <c r="A23" i="24"/>
  <c r="A28" i="24"/>
  <c r="A40" i="24"/>
  <c r="A10" i="24"/>
  <c r="A14" i="24"/>
  <c r="A18" i="24"/>
  <c r="A22" i="24"/>
  <c r="A27" i="24"/>
  <c r="A31" i="24"/>
  <c r="A35" i="24"/>
  <c r="A39" i="24"/>
  <c r="A11" i="24"/>
  <c r="A19" i="24"/>
  <c r="A32" i="24"/>
  <c r="A13" i="23"/>
  <c r="A15" i="23"/>
  <c r="A16" i="23"/>
  <c r="A18" i="23"/>
  <c r="A19" i="23"/>
  <c r="A21" i="23"/>
  <c r="A22" i="23"/>
  <c r="A24" i="23"/>
  <c r="A25" i="23"/>
  <c r="A29" i="23"/>
  <c r="A38" i="23"/>
  <c r="A14" i="23"/>
  <c r="A17" i="23"/>
  <c r="A20" i="23"/>
  <c r="A23" i="23"/>
  <c r="A11" i="23"/>
  <c r="A30" i="23"/>
  <c r="A31" i="23"/>
  <c r="A32" i="23"/>
  <c r="A34" i="23"/>
  <c r="A35" i="23"/>
  <c r="A36" i="23"/>
  <c r="A37" i="23"/>
  <c r="A39" i="23"/>
  <c r="A40" i="23"/>
  <c r="A41" i="23"/>
  <c r="A42" i="23"/>
  <c r="A27" i="23"/>
  <c r="A28" i="23"/>
  <c r="A337" i="27"/>
  <c r="A260" i="27"/>
  <c r="A301" i="27"/>
  <c r="A330" i="27"/>
  <c r="A287" i="27"/>
  <c r="A305" i="27"/>
  <c r="A310" i="27"/>
  <c r="A313" i="27"/>
  <c r="A327" i="27"/>
  <c r="A334" i="27"/>
  <c r="A265" i="27"/>
  <c r="A284" i="27"/>
  <c r="A267" i="27"/>
  <c r="A9" i="26"/>
  <c r="A298" i="27"/>
  <c r="A325" i="27"/>
  <c r="A307" i="27"/>
  <c r="A304" i="27"/>
  <c r="A261" i="27"/>
  <c r="A270" i="27"/>
  <c r="A300" i="27"/>
  <c r="A309" i="27"/>
  <c r="A317" i="27"/>
  <c r="A346" i="27"/>
  <c r="A315" i="27"/>
  <c r="A297" i="27"/>
  <c r="A319" i="27"/>
  <c r="A320" i="27"/>
  <c r="A328" i="27"/>
  <c r="A281" i="27"/>
  <c r="A282" i="27"/>
  <c r="A283" i="27"/>
  <c r="A291" i="27"/>
  <c r="A292" i="27"/>
  <c r="A343" i="27"/>
  <c r="A277" i="27"/>
  <c r="A286" i="27"/>
  <c r="A263" i="27"/>
  <c r="A272" i="27"/>
  <c r="A332" i="27"/>
  <c r="A279" i="27"/>
  <c r="A316" i="27"/>
  <c r="A323" i="27"/>
  <c r="A268" i="27"/>
  <c r="A308" i="27"/>
  <c r="A269" i="27"/>
  <c r="A264" i="27"/>
  <c r="A271" i="27"/>
  <c r="A258" i="27"/>
  <c r="A335" i="27"/>
  <c r="A326" i="27"/>
  <c r="A266" i="27"/>
  <c r="A303" i="27"/>
  <c r="A345" i="27"/>
  <c r="A342" i="27"/>
  <c r="A275" i="27"/>
  <c r="A311" i="27"/>
  <c r="A289" i="27"/>
  <c r="A336" i="27"/>
  <c r="A294" i="27"/>
  <c r="A312" i="27"/>
  <c r="A338" i="27"/>
  <c r="A293" i="27"/>
  <c r="A290" i="27"/>
  <c r="A280" i="27"/>
  <c r="A314" i="27"/>
  <c r="A306" i="27"/>
  <c r="A285" i="27"/>
  <c r="A274" i="27"/>
  <c r="A295" i="27"/>
  <c r="A322" i="27"/>
  <c r="A331" i="27"/>
  <c r="A318" i="27"/>
  <c r="A296" i="27"/>
  <c r="A321" i="27"/>
  <c r="A329" i="27"/>
  <c r="A324" i="27"/>
  <c r="A333" i="27"/>
  <c r="A278" i="27"/>
  <c r="A288" i="27"/>
  <c r="A340" i="27"/>
  <c r="A257" i="27"/>
  <c r="A339" i="27"/>
</calcChain>
</file>

<file path=xl/comments1.xml><?xml version="1.0" encoding="utf-8"?>
<comments xmlns="http://schemas.openxmlformats.org/spreadsheetml/2006/main">
  <authors>
    <author>USER  für Installationen</author>
  </authors>
  <commentList>
    <comment ref="B8" authorId="0" shapeId="0">
      <text>
        <r>
          <rPr>
            <sz val="7"/>
            <color indexed="81"/>
            <rFont val="Calibri"/>
            <family val="2"/>
            <scheme val="minor"/>
          </rPr>
          <t>Addition der Schularten ergibt nicht „Insgesamt“ bzw. „Zusammen“, da an der Mehrzahl der beruflichen Schulen in mehreren Schularten ausgebildet wird.</t>
        </r>
      </text>
    </comment>
    <comment ref="B17" authorId="0" shapeId="0">
      <text>
        <r>
          <rPr>
            <sz val="7"/>
            <color indexed="81"/>
            <rFont val="Calibri"/>
            <family val="2"/>
            <scheme val="minor"/>
          </rPr>
          <t>Addition der Schularten ergibt nicht „Insgesamt“ bzw. „Zusammen“, da an der Mehrzahl der beruflichen Schulen in mehreren Schularten ausgebildet wird.</t>
        </r>
      </text>
    </comment>
  </commentList>
</comments>
</file>

<file path=xl/comments2.xml><?xml version="1.0" encoding="utf-8"?>
<comments xmlns="http://schemas.openxmlformats.org/spreadsheetml/2006/main">
  <authors>
    <author>Angelika Etzien</author>
  </authors>
  <commentList>
    <comment ref="C4" authorId="0" shapeId="0">
      <text>
        <r>
          <rPr>
            <sz val="7"/>
            <color indexed="81"/>
            <rFont val="Calibri"/>
            <family val="2"/>
            <scheme val="minor"/>
          </rPr>
          <t>Ohne Fachgymnasium.</t>
        </r>
      </text>
    </comment>
    <comment ref="E4" authorId="0" shapeId="0">
      <text>
        <r>
          <rPr>
            <sz val="7"/>
            <color indexed="81"/>
            <rFont val="Calibri"/>
            <family val="2"/>
            <scheme val="minor"/>
          </rPr>
          <t>Ohne Fachgymnasium.</t>
        </r>
      </text>
    </comment>
    <comment ref="G4" authorId="0" shapeId="0">
      <text>
        <r>
          <rPr>
            <sz val="7"/>
            <color indexed="81"/>
            <rFont val="Calibri"/>
            <family val="2"/>
            <scheme val="minor"/>
          </rPr>
          <t>Ohne Fachgymnasium.</t>
        </r>
      </text>
    </comment>
  </commentList>
</comments>
</file>

<file path=xl/comments3.xml><?xml version="1.0" encoding="utf-8"?>
<comments xmlns="http://schemas.openxmlformats.org/spreadsheetml/2006/main">
  <authors>
    <author>Kampa, Kathrin</author>
  </authors>
  <commentList>
    <comment ref="B253" authorId="0" shapeId="0">
      <text>
        <r>
          <rPr>
            <sz val="7"/>
            <color indexed="81"/>
            <rFont val="Calibri"/>
            <family val="2"/>
            <scheme val="minor"/>
          </rPr>
          <t>Der Bildungsgang "Staatlich anerkannter Erzieher (berufsbegleitend)" wird über den gesamten Ausbildungszeitraum (Jahrgangsstufe 1 - 4) in der Schulart Fachschule erfasst und schließt die Ausbildung zum Sozialassistenten mit ein.</t>
        </r>
      </text>
    </comment>
    <comment ref="B327" authorId="0" shapeId="0">
      <text>
        <r>
          <rPr>
            <sz val="7"/>
            <color indexed="81"/>
            <rFont val="Calibri"/>
            <family val="2"/>
            <scheme val="minor"/>
          </rPr>
          <t>Der Bildungsgang "Staatlich anerkannter Erzieher (berufsbegleitend)" wird über den gesamten Ausbildungszeitraum (Jahrgangsstufe 1 - 4) in der Schulart Fachschule erfasst und schließt die Ausbildung zum Sozialassistenten mit ein.</t>
        </r>
      </text>
    </comment>
  </commentList>
</comments>
</file>

<file path=xl/comments4.xml><?xml version="1.0" encoding="utf-8"?>
<comments xmlns="http://schemas.openxmlformats.org/spreadsheetml/2006/main">
  <authors>
    <author>Kampa, Kathrin</author>
  </authors>
  <commentList>
    <comment ref="B235" authorId="0" shapeId="0">
      <text>
        <r>
          <rPr>
            <sz val="7"/>
            <color indexed="81"/>
            <rFont val="Calibri"/>
            <family val="2"/>
            <scheme val="minor"/>
          </rPr>
          <t>Der Bildungsgang "Staatlich anerkannter Erzieher (berufsbegleitend)" wird über den gesamten Ausbildungszeitraum (Jahrgangsstufe 1 - 4) in der Schulart Fachschule erfasst und schließt die Ausbildung zum Sozialassistenten mit ein.</t>
        </r>
      </text>
    </comment>
  </commentList>
</comments>
</file>

<file path=xl/comments5.xml><?xml version="1.0" encoding="utf-8"?>
<comments xmlns="http://schemas.openxmlformats.org/spreadsheetml/2006/main">
  <authors>
    <author>Angelika Etzien</author>
  </authors>
  <commentList>
    <comment ref="C1" authorId="0" shapeId="0">
      <text>
        <r>
          <rPr>
            <sz val="7"/>
            <color indexed="81"/>
            <rFont val="Calibri"/>
            <family val="2"/>
            <scheme val="minor"/>
          </rPr>
          <t>Zuordnung erfolgt nach dem Standort der beruflichen Schulen (Stammschule einschließlich Nebenstellen).</t>
        </r>
      </text>
    </comment>
    <comment ref="C24" authorId="0" shapeId="0">
      <text>
        <r>
          <rPr>
            <sz val="7"/>
            <color indexed="81"/>
            <rFont val="Calibri"/>
            <family val="2"/>
            <scheme val="minor"/>
          </rPr>
          <t>Zuordnung erfolgt nach dem Standort der beruflichen Schulen (Stammschule einschließlich Nebenstellen).</t>
        </r>
      </text>
    </comment>
  </commentList>
</comments>
</file>

<file path=xl/sharedStrings.xml><?xml version="1.0" encoding="utf-8"?>
<sst xmlns="http://schemas.openxmlformats.org/spreadsheetml/2006/main" count="3022" uniqueCount="361">
  <si>
    <t>Inhaltsverzeichnis</t>
  </si>
  <si>
    <t>Seite</t>
  </si>
  <si>
    <t>1.</t>
  </si>
  <si>
    <t>2.</t>
  </si>
  <si>
    <t>3.</t>
  </si>
  <si>
    <t>4.</t>
  </si>
  <si>
    <t>Vorbemerkungen</t>
  </si>
  <si>
    <t>Erläuterungen</t>
  </si>
  <si>
    <t>Berufliche Schulen insgesamt</t>
  </si>
  <si>
    <t>Öffentliche berufliche Schulen</t>
  </si>
  <si>
    <t>Schulart</t>
  </si>
  <si>
    <t xml:space="preserve">Berufsschule (ohne BVM) </t>
  </si>
  <si>
    <t xml:space="preserve">Berufsfachschule </t>
  </si>
  <si>
    <t xml:space="preserve">Höhere Berufsfachschule </t>
  </si>
  <si>
    <t xml:space="preserve">Fachoberschule </t>
  </si>
  <si>
    <t xml:space="preserve">Fachgymnasium </t>
  </si>
  <si>
    <t xml:space="preserve">Fachschule </t>
  </si>
  <si>
    <t>z</t>
  </si>
  <si>
    <t>w</t>
  </si>
  <si>
    <t xml:space="preserve">Insgesamt </t>
  </si>
  <si>
    <t>i</t>
  </si>
  <si>
    <t xml:space="preserve">Zusammen </t>
  </si>
  <si>
    <t xml:space="preserve"> </t>
  </si>
  <si>
    <t>Insgesamt</t>
  </si>
  <si>
    <t>Vollzeitform</t>
  </si>
  <si>
    <t>Teilzeitform</t>
  </si>
  <si>
    <t>Schüler</t>
  </si>
  <si>
    <t xml:space="preserve">Berufsvorbereitende Maßnahmen </t>
  </si>
  <si>
    <t>Berufliche Schulen in freier Trägerschaft</t>
  </si>
  <si>
    <t>Schulen</t>
  </si>
  <si>
    <t>Davon</t>
  </si>
  <si>
    <t>Jahrgangsstufe</t>
  </si>
  <si>
    <t>insgesamt</t>
  </si>
  <si>
    <t>weiblich</t>
  </si>
  <si>
    <t>zusammen</t>
  </si>
  <si>
    <t xml:space="preserve">Mecklenburg-Vorpommern </t>
  </si>
  <si>
    <t>Berufsvorbereitende Maßnahmen</t>
  </si>
  <si>
    <t>Statistische Berichte</t>
  </si>
  <si>
    <t>in Mecklenburg-Vorpommern</t>
  </si>
  <si>
    <t>Herausgabe:</t>
  </si>
  <si>
    <t>Herausgeber: Statistisches Amt Mecklenburg-Vorpommern, Lübecker Straße 287, 19059 Schwerin,</t>
  </si>
  <si>
    <t>Zeichenerklärungen und Abkürzungen</t>
  </si>
  <si>
    <t>-</t>
  </si>
  <si>
    <t>.</t>
  </si>
  <si>
    <t>Zahlenwert unbekannt oder geheim zu halten</t>
  </si>
  <si>
    <t>…</t>
  </si>
  <si>
    <t>Zahl lag bei Redaktionsschluss noch nicht vor</t>
  </si>
  <si>
    <t>x</t>
  </si>
  <si>
    <t>Aussage nicht sinnvoll oder Fragestellung nicht zutreffend</t>
  </si>
  <si>
    <t>/</t>
  </si>
  <si>
    <t>( )</t>
  </si>
  <si>
    <t>Zahl hat eingeschränkte Aussagefähigkeit</t>
  </si>
  <si>
    <t>Berufliche Schulen, Berufsbildung</t>
  </si>
  <si>
    <t>Abweichungen in den Summen erklären sich aus dem Auf- und Abrunden der Einzelwerte.</t>
  </si>
  <si>
    <t>Ge-
schlecht</t>
  </si>
  <si>
    <t>Schüler
insgesamt</t>
  </si>
  <si>
    <t>Berufsvor-
bereitende
Maß-
nahmen</t>
  </si>
  <si>
    <t>Berufs-
fach-
schule</t>
  </si>
  <si>
    <t>Höhere
Berufs-
fachschule</t>
  </si>
  <si>
    <t>Fachober-
schule</t>
  </si>
  <si>
    <t>Fachgym-
nasium</t>
  </si>
  <si>
    <t>Fach-
schule</t>
  </si>
  <si>
    <t>Berufs-
reife</t>
  </si>
  <si>
    <t>[rot]</t>
  </si>
  <si>
    <t>Fußnotenerläuterungen</t>
  </si>
  <si>
    <t xml:space="preserve">1)  </t>
  </si>
  <si>
    <t xml:space="preserve">2)  </t>
  </si>
  <si>
    <t xml:space="preserve">3)  </t>
  </si>
  <si>
    <t xml:space="preserve">4)  </t>
  </si>
  <si>
    <t>B I - j</t>
  </si>
  <si>
    <t>Tabelle 2</t>
  </si>
  <si>
    <t>Tabelle 1</t>
  </si>
  <si>
    <t>Tabelle 11</t>
  </si>
  <si>
    <t>Tabelle 10</t>
  </si>
  <si>
    <t>Tabelle 9</t>
  </si>
  <si>
    <t>Tabelle 8</t>
  </si>
  <si>
    <t>Tabelle 7</t>
  </si>
  <si>
    <t>Tabelle 6</t>
  </si>
  <si>
    <t>Tabelle 5</t>
  </si>
  <si>
    <t>Tabelle 4</t>
  </si>
  <si>
    <t>Tabelle 3</t>
  </si>
  <si>
    <t xml:space="preserve">   Grafik</t>
  </si>
  <si>
    <t>Lfd.
Nr.</t>
  </si>
  <si>
    <t xml:space="preserve">   Grafiken</t>
  </si>
  <si>
    <t>Schüler
insge-
samt</t>
  </si>
  <si>
    <t>ohne 
Schulab-
schluss</t>
  </si>
  <si>
    <t>Mittlere 
Reife</t>
  </si>
  <si>
    <t>Fach-
hoch-
schul-
reife</t>
  </si>
  <si>
    <t>Förder-
schulab-
schluss</t>
  </si>
  <si>
    <t>Tabelle 8.1</t>
  </si>
  <si>
    <t>Ge-
schl.</t>
  </si>
  <si>
    <t>Tabelle 8.2</t>
  </si>
  <si>
    <t xml:space="preserve">Öffentliche berufliche Schulen </t>
  </si>
  <si>
    <t>Ausbildungsrichtung
Schulart</t>
  </si>
  <si>
    <t>Zusammen</t>
  </si>
  <si>
    <t>Englisch</t>
  </si>
  <si>
    <t>Französich</t>
  </si>
  <si>
    <t>Russisch</t>
  </si>
  <si>
    <t>Spanisch</t>
  </si>
  <si>
    <t>Davon im Alter von … bis unter … Jahren</t>
  </si>
  <si>
    <t xml:space="preserve">unter 16 </t>
  </si>
  <si>
    <t xml:space="preserve">16 - 21 </t>
  </si>
  <si>
    <t xml:space="preserve">21 - 26 </t>
  </si>
  <si>
    <t>26 - 31</t>
  </si>
  <si>
    <t>31 und mehr</t>
  </si>
  <si>
    <t>Fachhoch-schulreife (schuli-scher Teil)</t>
  </si>
  <si>
    <t>Kennziffer:</t>
  </si>
  <si>
    <t>Telefon: 0385 588-0, Telefax: 0385 588-56909, www.statistik-mv.de, statistik.post@statistik-mv.de</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</si>
  <si>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</si>
  <si>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</si>
  <si>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</si>
  <si>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</si>
  <si>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</si>
  <si>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Weiblich</t>
  </si>
  <si>
    <t>Schüler beruflicher Schulen im Zeitvergleich nach Schularten</t>
  </si>
  <si>
    <t>Ohne Fachgymnasium.</t>
  </si>
  <si>
    <t>Zuordnung erfolgt nach dem Standort der beruflichen Schulen (Stammschule einschließlich Nebenstellen).</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</si>
  <si>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</si>
  <si>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Zuständige Dezernentin: Darlin Victoria Böhme, Telefon: 0385 588-56413</t>
  </si>
  <si>
    <r>
      <t>Insgesamt</t>
    </r>
    <r>
      <rPr>
        <b/>
        <sz val="8.5"/>
        <color indexed="8"/>
        <rFont val="Calibri"/>
        <family val="2"/>
        <scheme val="minor"/>
      </rPr>
      <t xml:space="preserve"> </t>
    </r>
    <r>
      <rPr>
        <b/>
        <sz val="6"/>
        <color indexed="8"/>
        <rFont val="Calibri"/>
        <family val="2"/>
        <scheme val="minor"/>
      </rPr>
      <t>1)</t>
    </r>
  </si>
  <si>
    <r>
      <t xml:space="preserve">Zusammen </t>
    </r>
    <r>
      <rPr>
        <b/>
        <sz val="6"/>
        <color indexed="8"/>
        <rFont val="Calibri"/>
        <family val="2"/>
        <scheme val="minor"/>
      </rPr>
      <t>1)</t>
    </r>
  </si>
  <si>
    <r>
      <t xml:space="preserve">Klassen </t>
    </r>
    <r>
      <rPr>
        <sz val="6"/>
        <color indexed="8"/>
        <rFont val="Calibri"/>
        <family val="2"/>
        <scheme val="minor"/>
      </rPr>
      <t>2)</t>
    </r>
  </si>
  <si>
    <t>allge-
meine 
Hoch-
schulreife</t>
  </si>
  <si>
    <r>
      <t>Ge-
schlecht</t>
    </r>
    <r>
      <rPr>
        <sz val="8.5"/>
        <color indexed="8"/>
        <rFont val="Calibri"/>
        <family val="2"/>
        <scheme val="minor"/>
      </rPr>
      <t xml:space="preserve"> </t>
    </r>
  </si>
  <si>
    <r>
      <t xml:space="preserve">Ausbildungsrichtung
</t>
    </r>
    <r>
      <rPr>
        <sz val="8.5"/>
        <color indexed="8"/>
        <rFont val="Calibri"/>
        <family val="2"/>
        <scheme val="minor"/>
      </rPr>
      <t>Schulart</t>
    </r>
  </si>
  <si>
    <r>
      <t xml:space="preserve">Land
Kreisfreie Stadt
Landkreis
</t>
    </r>
    <r>
      <rPr>
        <i/>
        <sz val="8.5"/>
        <color indexed="8"/>
        <rFont val="Calibri"/>
        <family val="2"/>
        <scheme val="minor"/>
      </rPr>
      <t>Große kreisangehörige Stadt</t>
    </r>
  </si>
  <si>
    <t xml:space="preserve">   Rostock </t>
  </si>
  <si>
    <t xml:space="preserve">   Schwerin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</si>
  <si>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</si>
  <si>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</si>
  <si>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</si>
  <si>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</si>
  <si>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</si>
  <si>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</si>
  <si>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</si>
  <si>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</si>
  <si>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</si>
  <si>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 xml:space="preserve">   Mecklenburgische Seenplatte </t>
  </si>
  <si>
    <t>Addition der Schularten ergibt nicht „Insgesamt“ bzw. „Zusammen“, da an der Mehrzahl der beruflichen Schulen
in mehreren Schularten ausgebildet wird.</t>
  </si>
  <si>
    <t>Der Bildungsgang "Staatlich anerkannter Erzieher (berufsbegleitend)" wird über den gesamten Ausbildungszeit-
raum (Jahrgangsstufe 1 - 4) in der Schulart Fachschule erfasst und schließt die Ausbildung zum Sozialassistenten
mit ein.</t>
  </si>
  <si>
    <t>Teil 1 – Schulen, Klassen, Schüler</t>
  </si>
  <si>
    <t>BKü</t>
  </si>
  <si>
    <t>Kapitän in der Küstenfischerei</t>
  </si>
  <si>
    <t>BRZ</t>
  </si>
  <si>
    <t>Bruttoraumzahl</t>
  </si>
  <si>
    <t>FR</t>
  </si>
  <si>
    <t>Fachrichtung</t>
  </si>
  <si>
    <t>SP</t>
  </si>
  <si>
    <t>Schwerpunkt</t>
  </si>
  <si>
    <t xml:space="preserve">Berufsschule (ohne BvM) </t>
  </si>
  <si>
    <t xml:space="preserve">Berufsvorbereitende  Maßnahmen </t>
  </si>
  <si>
    <t>Berufsvorbereitende  Maßnahmen</t>
  </si>
  <si>
    <t>Darunter: öffentliche berufliche
Schulen</t>
  </si>
  <si>
    <t>Berufs-
schule
(ohne BvM)</t>
  </si>
  <si>
    <t>©  Statistisches Amt Mecklenburg-Vorpommern, Schwerin, 2023</t>
  </si>
  <si>
    <t>Schuljahr 2022/23</t>
  </si>
  <si>
    <t>Land-, Forst- und Tierwirtschaft und Gartenbau</t>
  </si>
  <si>
    <t/>
  </si>
  <si>
    <t>Landwirtschaft</t>
  </si>
  <si>
    <t>Tierwirtschaft</t>
  </si>
  <si>
    <t>Pferdewirtschaft</t>
  </si>
  <si>
    <t>Fischwirtschaft</t>
  </si>
  <si>
    <t>Forst- und Jagdwirtschaft, Landschaftspflege</t>
  </si>
  <si>
    <t>Gartenbau</t>
  </si>
  <si>
    <t>Floristik</t>
  </si>
  <si>
    <t>Rohstoffgewinnung, Produktion und Fertigung</t>
  </si>
  <si>
    <t>Kunststoff- und Kautschukherstellung und -verarbeitung</t>
  </si>
  <si>
    <t>Farb- und Lacktechnik</t>
  </si>
  <si>
    <t>Holzbe- und -verarbeitung</t>
  </si>
  <si>
    <t>Papier- und Verpackungstechnik</t>
  </si>
  <si>
    <t>Technische Mediengestaltung</t>
  </si>
  <si>
    <t>Drucktechnik und -weiterverarbeitung, Buchbinderei</t>
  </si>
  <si>
    <t>Metallerzeugung</t>
  </si>
  <si>
    <t>Metallbearbeitung</t>
  </si>
  <si>
    <t>Metallbau und Schweißtechnik</t>
  </si>
  <si>
    <t>Feinwerk- und Werkzeugtechnik</t>
  </si>
  <si>
    <t>Maschinenbau- und Betriebstechnik</t>
  </si>
  <si>
    <t>Fahrzeug-, Luft-, Raumfahrt- und Schiffbautechnik</t>
  </si>
  <si>
    <t>Mechatronik und Automatisierungstechnik</t>
  </si>
  <si>
    <t>Energietechnik</t>
  </si>
  <si>
    <t>Elektrotechnik</t>
  </si>
  <si>
    <t>Technisches Zeichnen, Konstruktion und Modellbau</t>
  </si>
  <si>
    <t>Lebensmittel- und Genussmittelherstellung</t>
  </si>
  <si>
    <t>Speisenzubereitung</t>
  </si>
  <si>
    <t>Bau, Architektur, Vermessung und Gebäudetechnik</t>
  </si>
  <si>
    <t>Vermessung und Kartografie</t>
  </si>
  <si>
    <t>Hochbau</t>
  </si>
  <si>
    <t>Tiefbau</t>
  </si>
  <si>
    <t>Bodenverlegung</t>
  </si>
  <si>
    <t>Klempnerei, Sanitär-, Heizungs- und Klimatechnik</t>
  </si>
  <si>
    <t>Ver- und Entsorgung</t>
  </si>
  <si>
    <t>Naturwissenschaft, Geografie und Informatik</t>
  </si>
  <si>
    <t>Biologie</t>
  </si>
  <si>
    <t>Chemie</t>
  </si>
  <si>
    <t>Informatik</t>
  </si>
  <si>
    <t>IT-Systemanalyse, IT-Anwendungsberatung und IT-Vertrieb</t>
  </si>
  <si>
    <t>Softwareentwicklung und Programmierung</t>
  </si>
  <si>
    <t>Verkehr, Logistik, Schutz und Sicherheit</t>
  </si>
  <si>
    <t>Überwachung und Wartung der Verkehrsinfrastruktur</t>
  </si>
  <si>
    <t>Lagerwirtschaft, Post und Zustellung, Güterumschlag</t>
  </si>
  <si>
    <t>Servicekräfte im Personenverkehr</t>
  </si>
  <si>
    <t>Überwachung und Steuerung des Verkehrsbetriebs</t>
  </si>
  <si>
    <t>Kaufleute - Verkehr und Logistik</t>
  </si>
  <si>
    <t>Fahrzeugführung im Straßenverkehr</t>
  </si>
  <si>
    <t>Fahrzeugführung im Eisenbahnverkehr</t>
  </si>
  <si>
    <t>Objekt-, Personen-, Brandschutz, Arbeitssicherheit</t>
  </si>
  <si>
    <t>Reinigung</t>
  </si>
  <si>
    <t>Handel</t>
  </si>
  <si>
    <t>Immobilienwirtschaft und Facility-Management</t>
  </si>
  <si>
    <t>Verkauf (ohne Produktspezialisierung)</t>
  </si>
  <si>
    <t>Verkauf von Bekleidung, Elektronik, Kraftfahrzeugen und Hartwaren</t>
  </si>
  <si>
    <t>Verkauf von Lebensmitteln</t>
  </si>
  <si>
    <t>Tourismus und Sport</t>
  </si>
  <si>
    <t>Hotellerie</t>
  </si>
  <si>
    <t>Gastronomie</t>
  </si>
  <si>
    <t>Veranstaltungsservice und -management</t>
  </si>
  <si>
    <t>Unternehmensorganisation, Buchhaltung, Recht und Verwaltung</t>
  </si>
  <si>
    <t>Unternehmensorganisation und -strategie</t>
  </si>
  <si>
    <t>Büro und Sekretariat</t>
  </si>
  <si>
    <t>Versicherungs- und Finanzdienstleistungen</t>
  </si>
  <si>
    <t>Steuerberatung</t>
  </si>
  <si>
    <t>Rechtsberatung, -sprechung und -ordnung</t>
  </si>
  <si>
    <t>Verwaltung</t>
  </si>
  <si>
    <t>Medien-, Dokumentations- und Informationsdienste</t>
  </si>
  <si>
    <t>Gesundheit, Soziales, Lehre und Erziehung</t>
  </si>
  <si>
    <t>Arzt- und Praxishilfe</t>
  </si>
  <si>
    <t>Körperpflege</t>
  </si>
  <si>
    <t>Medizin-, Orthopädie- und Rehatechnik</t>
  </si>
  <si>
    <t>Hauswirtschaft und Verbraucherberatung</t>
  </si>
  <si>
    <t>Geisteswissenschaften, Kultur und Gestaltung</t>
  </si>
  <si>
    <t>Werbung und Marketing</t>
  </si>
  <si>
    <t>Veranstaltungs-, Kamera- und Tontechnik</t>
  </si>
  <si>
    <t>Berufsschule zusammen</t>
  </si>
  <si>
    <t>Berufsvorbereitungsjahr</t>
  </si>
  <si>
    <t>Berufsvorbereitungsjahr Normalfall</t>
  </si>
  <si>
    <t>Berufsvorbereitungsjahr Aussiedler/Ausländer</t>
  </si>
  <si>
    <t>Berufsvorbereitungsjahr Sonderpädagogik</t>
  </si>
  <si>
    <t>Berufsvorbereitende Bildungsmaßnahmen</t>
  </si>
  <si>
    <t>Berufsvorbereitende Maßnahmen zusammen</t>
  </si>
  <si>
    <t>Staatlich anerkannter Kinderpfleger</t>
  </si>
  <si>
    <t>Masseur und medizinischer Bademeister</t>
  </si>
  <si>
    <t>Kranken- und Altenpflegehilfe</t>
  </si>
  <si>
    <t>Berufsfachschule zusammen</t>
  </si>
  <si>
    <t>Höhere Berufsfachschule für Gesundheitsberufe</t>
  </si>
  <si>
    <t>Gesundheits- und Krankenpflege</t>
  </si>
  <si>
    <t>Gesundheits- und Krankenpflege, Dualer Bachelor Studiengang</t>
  </si>
  <si>
    <t>Gesundheits- und Kinderkrankenpflege</t>
  </si>
  <si>
    <t>Medizinisch-technischer Laboratoriumsassistenz</t>
  </si>
  <si>
    <t>Medizinisch-technische Radiologieassistenz</t>
  </si>
  <si>
    <t>Physiotherapie</t>
  </si>
  <si>
    <t>Ergotherapie</t>
  </si>
  <si>
    <t>Diätassistenz</t>
  </si>
  <si>
    <t>Logopädie</t>
  </si>
  <si>
    <t>Medizinische Dokumentation</t>
  </si>
  <si>
    <t>Orthoptik</t>
  </si>
  <si>
    <t>Pharmazeutisch-technische Assistenz</t>
  </si>
  <si>
    <t>Medizinisch-technische Assistenz für Funktionsdiagnostik</t>
  </si>
  <si>
    <t>Altenpflege</t>
  </si>
  <si>
    <t>Altenpflege, Dualer Bachelor Studiengang</t>
  </si>
  <si>
    <t>Operationstechnische Assistenz</t>
  </si>
  <si>
    <t>Staatlich anerkannter Notfallsanitäter</t>
  </si>
  <si>
    <t>Höhere Berufsfachschule für Assistenzberufe</t>
  </si>
  <si>
    <t>Technische Assistenz für Informatik</t>
  </si>
  <si>
    <t>Gestaltungstechnische Assistenz, SP Grafik und Design</t>
  </si>
  <si>
    <t>Gestaltungstechnische Assistenz, SP Mode und Design</t>
  </si>
  <si>
    <t>Gestaltungstechnische Assistenz, SP Medien/Kommunikation</t>
  </si>
  <si>
    <t>Schauspiel</t>
  </si>
  <si>
    <t>Höhere Berufsfachschule für das Sozialwesen</t>
  </si>
  <si>
    <t>Sozialassistenz</t>
  </si>
  <si>
    <t>Höhere Berufsfachschule für Kosmetik</t>
  </si>
  <si>
    <t>Kosmetik</t>
  </si>
  <si>
    <t>Höhere Berufsfachschule zusammen</t>
  </si>
  <si>
    <t>Wirtschaft</t>
  </si>
  <si>
    <t>Metalltechnik</t>
  </si>
  <si>
    <t>Sozialpädagogik</t>
  </si>
  <si>
    <t>Fachoberschule zusammen</t>
  </si>
  <si>
    <t>Bautechnik</t>
  </si>
  <si>
    <t>Wirtschaft, FR Wirtschaft und Verwaltung</t>
  </si>
  <si>
    <t>Ernährungswissenschaft</t>
  </si>
  <si>
    <t>Datenverarbeitungstechnik</t>
  </si>
  <si>
    <t>Gesundheit und Pflege</t>
  </si>
  <si>
    <t>Gestaltungs- und Medientechnik</t>
  </si>
  <si>
    <t>Wirtschaft, FR Wirtschaftsinformatik</t>
  </si>
  <si>
    <t>Fachgymnasium zusammen</t>
  </si>
  <si>
    <t>Berufe in der Land-, Tier-, Forstwirtschaft und im Gartenbau</t>
  </si>
  <si>
    <t>Staatlich geprüfter Wirtschafter, FR Landwirtschaft</t>
  </si>
  <si>
    <t>Staatlich geprüfter Agrarbetriebswirt, FR Landwirtschaft</t>
  </si>
  <si>
    <t>Technische Berufe</t>
  </si>
  <si>
    <t>Staatlich geprüfter Techniker, FR Maschinentechnik SP Konstruktion</t>
  </si>
  <si>
    <t>Staatlich geprüfter Techniker, FR Maschinentechnik SP Fertigung</t>
  </si>
  <si>
    <t>Dienstleistungsberufe</t>
  </si>
  <si>
    <t>Staatlich anerkannter Erzieher</t>
  </si>
  <si>
    <t>Staatlich anerkannter Erzieher (berufsbegleitend)</t>
  </si>
  <si>
    <t>Staatlich anerkannter Erzieher (Projekt Aufbauweiterbildung)</t>
  </si>
  <si>
    <t>Staatlich anerkannter Heilerziehungspfleger</t>
  </si>
  <si>
    <t>Nautischer Wachoffizier, Erster Offizier</t>
  </si>
  <si>
    <t>Staatlich geprüfter Techniker, FR Schiffsbetriebstechniker</t>
  </si>
  <si>
    <t>Offizier, Kapitän nationale Fahrt bis zu 500 BRZ</t>
  </si>
  <si>
    <t>Kapitän auf Fischereifahrzeugen (BKü)</t>
  </si>
  <si>
    <t>Fachschule zusammen</t>
  </si>
  <si>
    <t>Berufsschule</t>
  </si>
  <si>
    <t xml:space="preserve">Maler- und Lackierer-, Stuckateurarbeiten, Bauwerksabdichtung, </t>
  </si>
  <si>
    <t>Holz- und Bautenschutz</t>
  </si>
  <si>
    <t>Aus- und Trockenbau, Isolierung, Zimmerei, Glaserei, Roll-</t>
  </si>
  <si>
    <t>laden- und Jalousiebau</t>
  </si>
  <si>
    <t xml:space="preserve">IT-Netzwerktechnik, IT-Koordination, IT-Administration und </t>
  </si>
  <si>
    <t>IT-Organisation</t>
  </si>
  <si>
    <t xml:space="preserve">Kaufmännische Dienstleistungen, Warenhandel, Vertrieb, Hotel </t>
  </si>
  <si>
    <t>und Tourismus</t>
  </si>
  <si>
    <t xml:space="preserve">Verkauf von Bekleidung, Elektronik, Kraftfahrzeugen und </t>
  </si>
  <si>
    <t>Hartwaren</t>
  </si>
  <si>
    <t xml:space="preserve">Verkauf von drogerie- und apothekenüblichen Waren, Sanitäts- </t>
  </si>
  <si>
    <t>und Medizinbedarf</t>
  </si>
  <si>
    <t xml:space="preserve">Unternehmensorganisation, Buchhaltung, Recht und </t>
  </si>
  <si>
    <t>Berufsfachschule</t>
  </si>
  <si>
    <t>Höhere Berufsfachschule</t>
  </si>
  <si>
    <t>Pflegefachmann/-frau - Generalisiert</t>
  </si>
  <si>
    <t>Pflegefachmann/-frau, FR Altenpflege</t>
  </si>
  <si>
    <t>Fachoberschule</t>
  </si>
  <si>
    <t>Fachgymnasium</t>
  </si>
  <si>
    <t xml:space="preserve">Assistent für Informatik mit allgemeiner Hochschulreife, </t>
  </si>
  <si>
    <t>FR Datenverarbeitung</t>
  </si>
  <si>
    <t>Fachschule</t>
  </si>
  <si>
    <t xml:space="preserve">Staatlich geprüfter Techniker, FR Elektrotechnik </t>
  </si>
  <si>
    <t>SP Energietechnik</t>
  </si>
  <si>
    <t xml:space="preserve">Staatlich geprüfter Techniker, FR Umweltschutztechnik </t>
  </si>
  <si>
    <t>SP Labortechnik</t>
  </si>
  <si>
    <t>SP Automatisierungstechnik</t>
  </si>
  <si>
    <t xml:space="preserve">Staatlich geprüfter Betriebswirt, FR Betriebswirtschaft, </t>
  </si>
  <si>
    <t>SP Finanzwirtschaft</t>
  </si>
  <si>
    <t xml:space="preserve">Verkauf von drogerie- und apothekenüblichen Waren, Sanitäts-  </t>
  </si>
  <si>
    <r>
      <t xml:space="preserve">Staatlich anerkannter Erzieher (berufsbegleitend) </t>
    </r>
    <r>
      <rPr>
        <sz val="6"/>
        <color theme="1"/>
        <rFont val="Calibri"/>
        <family val="2"/>
        <scheme val="minor"/>
      </rPr>
      <t>3)</t>
    </r>
  </si>
  <si>
    <r>
      <t xml:space="preserve"> Staatlich anerkannter Erzieher (0 - 10-jährige) </t>
    </r>
    <r>
      <rPr>
        <sz val="6"/>
        <color theme="1"/>
        <rFont val="Calibri"/>
        <family val="2"/>
        <scheme val="minor"/>
      </rPr>
      <t>3)</t>
    </r>
  </si>
  <si>
    <t>Schüler beruflicher Schulen im Zeitvergleich</t>
  </si>
  <si>
    <t>Berufliche Schulen im Zeitvergleich nach Schularten</t>
  </si>
  <si>
    <t>Schüler im Zeitvergleich nach Schularten</t>
  </si>
  <si>
    <t>Ausländische Schüler im Zeitvergleich nach Schularten</t>
  </si>
  <si>
    <t xml:space="preserve">Berufliche Schulen im Zeitvergleich nach Schularten
</t>
  </si>
  <si>
    <t xml:space="preserve">Schüler im Zeitvergleich nach Schularten
</t>
  </si>
  <si>
    <t xml:space="preserve">Ausländische Schüler im Zeitvergleich nach Schularten
 </t>
  </si>
  <si>
    <t>Schüler beruflicher Schulen am 20. Oktober 2022</t>
  </si>
  <si>
    <t>Klassen und Schüler am 20. Oktober 2022 nach Schularten und Zeitformen des Unterrichtes</t>
  </si>
  <si>
    <t>Schüler am 20. Oktober 2022 nach Schularten und schulischer Vorbildung</t>
  </si>
  <si>
    <t>Schüler beruflichen Schuler am 20. Oktober 2022 nach Schularten</t>
  </si>
  <si>
    <t xml:space="preserve">Klassen und Schüler am 20. Oktober 2022 nach Schularten und 
   Zeitformen des Unterrichts </t>
  </si>
  <si>
    <t>Schüler am 20. Oktober 2022 nach Schularten und Altersgruppen</t>
  </si>
  <si>
    <t>Schüler am 20. Oktober 2022 nach Schularten und Jahrgangsstufen</t>
  </si>
  <si>
    <t xml:space="preserve">  Schüler am 20. Oktober 2022 nach Schularten und Altersgruppen</t>
  </si>
  <si>
    <t xml:space="preserve">  Schüler am 20. Oktober 2022 nach Schularten und Jahrgangsstufen</t>
  </si>
  <si>
    <t>Schüler am 20. Oktober 2022 nach Ausbildungsrichtungen, Jahrgangsstufen und Schularten</t>
  </si>
  <si>
    <t>Schüler am 20. Oktober 2022 nach Ausbildungs-richtungen, Jahrgangsstufen und Schularten</t>
  </si>
  <si>
    <t>Schüler am 20. Oktober 2022 nach Schularten mit Fremdsprachenunterricht</t>
  </si>
  <si>
    <t>Berufliche Schulen und deren Schüler am 20. Oktober 2022 nach Kreisen</t>
  </si>
  <si>
    <t>Schüler am 20. Oktober 2022 nach Kreisen und Schularten</t>
  </si>
  <si>
    <r>
      <t xml:space="preserve">Berufliche Schulen und deren Schüler am 20. Oktober 2022 nach Kreisen </t>
    </r>
    <r>
      <rPr>
        <b/>
        <sz val="6"/>
        <color theme="1"/>
        <rFont val="Calibri"/>
        <family val="2"/>
        <scheme val="minor"/>
      </rPr>
      <t>4)</t>
    </r>
  </si>
  <si>
    <t>B2131 2022 00</t>
  </si>
  <si>
    <t>Berufliche Schulen</t>
  </si>
  <si>
    <r>
      <t xml:space="preserve"> Staatlich anerkannter Erzieher (0 - 10-jährige) </t>
    </r>
    <r>
      <rPr>
        <sz val="6"/>
        <rFont val="Calibri"/>
        <family val="2"/>
        <scheme val="minor"/>
      </rPr>
      <t>3)</t>
    </r>
  </si>
  <si>
    <t>Schüler am 20. Oktober 2022 nach Ausbildungs-
richtungen, Jahrgangsstufen und Schularten</t>
  </si>
  <si>
    <t>16. Oktober 2023</t>
  </si>
  <si>
    <r>
      <t xml:space="preserve">Schüler am 20. Oktober 2022 nach Kreisen </t>
    </r>
    <r>
      <rPr>
        <b/>
        <sz val="6"/>
        <color theme="1"/>
        <rFont val="Calibri"/>
        <family val="2"/>
        <scheme val="minor"/>
      </rPr>
      <t>4)</t>
    </r>
    <r>
      <rPr>
        <b/>
        <sz val="8.5"/>
        <color theme="1"/>
        <rFont val="Calibri"/>
        <family val="2"/>
        <scheme val="minor"/>
      </rPr>
      <t xml:space="preserve"> und Schularten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</si>
</sst>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 ##0;\ \-\ #\ ##0;\ \-"/>
    <numFmt numFmtId="165" formatCode="0&quot;  &quot;"/>
    <numFmt numFmtId="166" formatCode="#,##0&quot; &quot;;\-\ #,##0&quot; &quot;;0&quot; &quot;;@&quot; &quot;"/>
    <numFmt numFmtId="167" formatCode="#,##0&quot;    &quot;;\-\ #,##0&quot;    &quot;;0&quot;    &quot;;@&quot;    &quot;"/>
    <numFmt numFmtId="168" formatCode="#,##0&quot; &quot;;\-\ #,##0&quot; &quot;;\-&quot; &quot;;@&quot; &quot;"/>
    <numFmt numFmtId="169" formatCode="#\ ##0&quot; &quot;;\-\ #\ ##0&quot; &quot;;\-&quot; &quot;;@&quot; &quot;"/>
    <numFmt numFmtId="170" formatCode="#\ ##0&quot;    &quot;;\-\ #\ ##0&quot;    &quot;;\-&quot;    &quot;;@&quot;    &quot;"/>
    <numFmt numFmtId="171" formatCode="#\ ##0&quot;  &quot;;\-\ #\ ##0&quot;  &quot;;\-&quot;  &quot;;@&quot;  &quot;"/>
    <numFmt numFmtId="172" formatCode="#,##0&quot;     &quot;;\-\ #,##0&quot;     &quot;;0&quot;     &quot;;@&quot;     &quot;"/>
    <numFmt numFmtId="173" formatCode="#,##0&quot;              &quot;;\-\ #,##0&quot;              &quot;;0&quot;              &quot;;@&quot;              &quot;"/>
    <numFmt numFmtId="174" formatCode="#,##0&quot;   &quot;;\-\ #,##0&quot;   &quot;;0&quot;   &quot;;@&quot;   &quot;"/>
    <numFmt numFmtId="175" formatCode="#,##0&quot;  &quot;;\-\ #,##0&quot;  &quot;;0&quot;  &quot;;@&quot;  &quot;"/>
  </numFmts>
  <fonts count="40" x14ac:knownFonts="1">
    <font>
      <sz val="10"/>
      <color theme="1"/>
      <name val="Arial"/>
      <family val="2"/>
    </font>
    <font>
      <sz val="10"/>
      <name val="Arial"/>
      <family val="2"/>
    </font>
    <font>
      <sz val="10"/>
      <name val="Arial"/>
      <family val="2"/>
    </font>
    <font>
      <sz val="10"/>
      <color theme="1"/>
      <name val="Arial"/>
      <family val="2"/>
    </font>
    <font>
      <sz val="10"/>
      <color theme="1"/>
      <name val="Calibri"/>
      <family val="2"/>
      <scheme val="minor"/>
    </font>
    <font>
      <b/>
      <sz val="35"/>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10"/>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sz val="9"/>
      <name val="Calibri"/>
      <family val="2"/>
      <scheme val="minor"/>
    </font>
    <font>
      <i/>
      <sz val="9"/>
      <color theme="1"/>
      <name val="Calibri"/>
      <family val="2"/>
      <scheme val="minor"/>
    </font>
    <font>
      <i/>
      <sz val="9"/>
      <name val="Calibri"/>
      <family val="2"/>
      <scheme val="minor"/>
    </font>
    <font>
      <b/>
      <sz val="9"/>
      <name val="Calibri"/>
      <family val="2"/>
      <scheme val="minor"/>
    </font>
    <font>
      <u/>
      <sz val="9"/>
      <name val="Calibri"/>
      <family val="2"/>
      <scheme val="minor"/>
    </font>
    <font>
      <sz val="6"/>
      <color theme="1"/>
      <name val="Calibri"/>
      <family val="2"/>
      <scheme val="minor"/>
    </font>
    <font>
      <sz val="6"/>
      <name val="Calibri"/>
      <family val="2"/>
      <scheme val="minor"/>
    </font>
    <font>
      <sz val="6"/>
      <color indexed="8"/>
      <name val="Calibri"/>
      <family val="2"/>
      <scheme val="minor"/>
    </font>
    <font>
      <b/>
      <sz val="6"/>
      <color indexed="8"/>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8.5"/>
      <color theme="1"/>
      <name val="Calibri"/>
      <family val="2"/>
      <scheme val="minor"/>
    </font>
    <font>
      <sz val="8.5"/>
      <color theme="1"/>
      <name val="Calibri"/>
      <family val="2"/>
      <scheme val="minor"/>
    </font>
    <font>
      <b/>
      <sz val="8.5"/>
      <color indexed="8"/>
      <name val="Calibri"/>
      <family val="2"/>
      <scheme val="minor"/>
    </font>
    <font>
      <sz val="7"/>
      <color indexed="81"/>
      <name val="Calibri"/>
      <family val="2"/>
      <scheme val="minor"/>
    </font>
    <font>
      <sz val="8.5"/>
      <color indexed="8"/>
      <name val="Calibri"/>
      <family val="2"/>
      <scheme val="minor"/>
    </font>
    <font>
      <sz val="8.5"/>
      <color rgb="FF000000"/>
      <name val="Calibri"/>
      <family val="2"/>
      <scheme val="minor"/>
    </font>
    <font>
      <i/>
      <sz val="8.5"/>
      <color indexed="8"/>
      <name val="Calibri"/>
      <family val="2"/>
      <scheme val="minor"/>
    </font>
    <font>
      <b/>
      <sz val="8.5"/>
      <color rgb="FF000000"/>
      <name val="Calibri"/>
      <family val="2"/>
      <scheme val="minor"/>
    </font>
    <font>
      <i/>
      <sz val="8.5"/>
      <color rgb="FF000000"/>
      <name val="Calibri"/>
      <family val="2"/>
      <scheme val="minor"/>
    </font>
    <font>
      <b/>
      <sz val="11"/>
      <name val="Calibri"/>
      <family val="2"/>
      <scheme val="minor"/>
    </font>
    <font>
      <b/>
      <sz val="6"/>
      <color theme="1"/>
      <name val="Calibri"/>
      <family val="2"/>
      <scheme val="minor"/>
    </font>
    <font>
      <sz val="8.5"/>
      <name val="Calibri"/>
      <family val="2"/>
      <scheme val="minor"/>
    </font>
    <font>
      <b/>
      <sz val="31"/>
      <name val="Calibri"/>
      <family val="2"/>
      <scheme val="minor"/>
    </font>
  </fonts>
  <fills count="2">
    <fill>
      <patternFill patternType="none"/>
    </fill>
    <fill>
      <patternFill patternType="gray125"/>
    </fill>
  </fills>
  <borders count="13">
    <border>
      <left/>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style="hair">
        <color indexed="64"/>
      </left>
      <right/>
      <top style="hair">
        <color indexed="64"/>
      </top>
      <bottom/>
      <diagonal/>
    </border>
    <border>
      <left/>
      <right/>
      <top style="hair">
        <color indexed="64"/>
      </top>
      <bottom/>
      <diagonal/>
    </border>
  </borders>
  <cellStyleXfs count="7">
    <xf numFmtId="0" fontId="0" fillId="0" borderId="0"/>
    <xf numFmtId="0" fontId="1" fillId="0" borderId="0"/>
    <xf numFmtId="0" fontId="2" fillId="0" borderId="0"/>
    <xf numFmtId="0" fontId="1" fillId="0" borderId="0"/>
    <xf numFmtId="0" fontId="1" fillId="0" borderId="0"/>
    <xf numFmtId="0" fontId="3" fillId="0" borderId="0"/>
    <xf numFmtId="0" fontId="1" fillId="0" borderId="0"/>
  </cellStyleXfs>
  <cellXfs count="211">
    <xf numFmtId="0" fontId="0" fillId="0" borderId="0" xfId="0"/>
    <xf numFmtId="0" fontId="4" fillId="0" borderId="0" xfId="5" applyFont="1"/>
    <xf numFmtId="49" fontId="4" fillId="0" borderId="0" xfId="5" applyNumberFormat="1" applyFont="1" applyAlignment="1">
      <alignment horizontal="right"/>
    </xf>
    <xf numFmtId="0" fontId="4" fillId="0" borderId="0" xfId="5" applyFont="1" applyAlignment="1"/>
    <xf numFmtId="0" fontId="4" fillId="0" borderId="0" xfId="0" applyFont="1"/>
    <xf numFmtId="0" fontId="4" fillId="0" borderId="0" xfId="5" applyFont="1" applyAlignment="1">
      <alignment horizontal="left" vertical="center" indent="33"/>
    </xf>
    <xf numFmtId="0" fontId="10" fillId="0" borderId="0" xfId="5" applyFont="1" applyAlignment="1">
      <alignment vertical="center"/>
    </xf>
    <xf numFmtId="0" fontId="4" fillId="0" borderId="0" xfId="5" applyFont="1" applyBorder="1" applyAlignment="1">
      <alignment horizontal="center" vertical="center"/>
    </xf>
    <xf numFmtId="0" fontId="4" fillId="0" borderId="0" xfId="5" applyNumberFormat="1" applyFont="1" applyAlignment="1">
      <alignment horizontal="left" vertical="center"/>
    </xf>
    <xf numFmtId="0" fontId="15" fillId="0" borderId="0" xfId="3" applyFont="1"/>
    <xf numFmtId="0" fontId="15" fillId="0" borderId="0" xfId="3" applyFont="1" applyAlignment="1">
      <alignment horizontal="right" vertical="center"/>
    </xf>
    <xf numFmtId="0" fontId="16" fillId="0" borderId="0" xfId="0" applyNumberFormat="1" applyFont="1" applyAlignment="1">
      <alignment vertical="center"/>
    </xf>
    <xf numFmtId="0" fontId="15" fillId="0" borderId="0" xfId="3" applyFont="1" applyAlignment="1">
      <alignment vertical="center"/>
    </xf>
    <xf numFmtId="0" fontId="15" fillId="0" borderId="0" xfId="3" applyFont="1" applyAlignment="1">
      <alignment horizontal="left" vertical="top" wrapText="1"/>
    </xf>
    <xf numFmtId="0" fontId="9" fillId="0" borderId="0" xfId="0" applyNumberFormat="1" applyFont="1" applyAlignment="1">
      <alignment vertical="top" wrapText="1"/>
    </xf>
    <xf numFmtId="0" fontId="15" fillId="0" borderId="0" xfId="3" applyFont="1" applyAlignment="1">
      <alignment horizontal="right"/>
    </xf>
    <xf numFmtId="0" fontId="17" fillId="0" borderId="0" xfId="3" applyFont="1" applyAlignment="1">
      <alignment horizontal="left" vertical="top" wrapText="1"/>
    </xf>
    <xf numFmtId="0" fontId="16" fillId="0" borderId="0" xfId="0" applyNumberFormat="1" applyFont="1" applyAlignment="1">
      <alignment vertical="top" wrapText="1"/>
    </xf>
    <xf numFmtId="0" fontId="15" fillId="0" borderId="0" xfId="3" applyFont="1" applyAlignment="1">
      <alignment vertical="top" wrapText="1"/>
    </xf>
    <xf numFmtId="0" fontId="9" fillId="0" borderId="0" xfId="0" applyNumberFormat="1" applyFont="1" applyAlignment="1">
      <alignment horizontal="right" vertical="top" wrapText="1"/>
    </xf>
    <xf numFmtId="168" fontId="9" fillId="0" borderId="0" xfId="0" applyNumberFormat="1" applyFont="1" applyAlignment="1">
      <alignment vertical="top" wrapText="1"/>
    </xf>
    <xf numFmtId="0" fontId="9" fillId="0" borderId="0" xfId="0" applyFont="1"/>
    <xf numFmtId="0" fontId="15" fillId="0" borderId="0" xfId="3" applyFont="1" applyAlignment="1">
      <alignment wrapText="1"/>
    </xf>
    <xf numFmtId="0" fontId="15" fillId="0" borderId="0" xfId="4" applyFont="1" applyAlignment="1">
      <alignment horizontal="right" vertical="top"/>
    </xf>
    <xf numFmtId="0" fontId="15" fillId="0" borderId="0" xfId="4" applyFont="1" applyAlignment="1">
      <alignment horizontal="left" vertical="center" wrapText="1"/>
    </xf>
    <xf numFmtId="0" fontId="15" fillId="0" borderId="0" xfId="4" applyFont="1"/>
    <xf numFmtId="0" fontId="15" fillId="0" borderId="0" xfId="4" applyFont="1" applyFill="1" applyAlignment="1">
      <alignment horizontal="left" vertical="center" wrapText="1"/>
    </xf>
    <xf numFmtId="0" fontId="15" fillId="0" borderId="0" xfId="4" applyFont="1" applyAlignment="1">
      <alignment horizontal="right" vertical="center"/>
    </xf>
    <xf numFmtId="0" fontId="15" fillId="0" borderId="0" xfId="4" applyFont="1" applyAlignment="1">
      <alignment wrapText="1"/>
    </xf>
    <xf numFmtId="0" fontId="18" fillId="0" borderId="0" xfId="4" applyFont="1" applyAlignment="1">
      <alignment horizontal="right" vertical="center"/>
    </xf>
    <xf numFmtId="0" fontId="19" fillId="0" borderId="0" xfId="4" applyFont="1" applyAlignment="1">
      <alignment horizontal="right" vertical="center"/>
    </xf>
    <xf numFmtId="0" fontId="15" fillId="0" borderId="0" xfId="4" applyFont="1" applyAlignment="1">
      <alignment horizontal="right"/>
    </xf>
    <xf numFmtId="0" fontId="20" fillId="0" borderId="2" xfId="0" applyFont="1" applyBorder="1" applyAlignment="1">
      <alignment horizontal="center" vertical="center"/>
    </xf>
    <xf numFmtId="0" fontId="20" fillId="0" borderId="3" xfId="0" applyFont="1" applyBorder="1" applyAlignment="1">
      <alignment horizontal="center" vertical="center" wrapText="1"/>
    </xf>
    <xf numFmtId="0" fontId="20" fillId="0" borderId="3" xfId="0" applyFont="1" applyBorder="1" applyAlignment="1">
      <alignment horizontal="center" vertical="center"/>
    </xf>
    <xf numFmtId="0" fontId="20" fillId="0" borderId="4" xfId="0" applyFont="1" applyBorder="1" applyAlignment="1">
      <alignment horizontal="center" vertical="center"/>
    </xf>
    <xf numFmtId="165" fontId="21" fillId="0" borderId="0" xfId="0" applyNumberFormat="1" applyFont="1" applyAlignment="1" applyProtection="1">
      <alignment horizontal="right"/>
    </xf>
    <xf numFmtId="0" fontId="20" fillId="0" borderId="0" xfId="0" applyFont="1"/>
    <xf numFmtId="0" fontId="20" fillId="0" borderId="2" xfId="0" applyNumberFormat="1" applyFont="1" applyBorder="1" applyAlignment="1">
      <alignment horizontal="center" vertical="center"/>
    </xf>
    <xf numFmtId="0" fontId="20" fillId="0" borderId="3" xfId="0" applyNumberFormat="1" applyFont="1" applyBorder="1" applyAlignment="1">
      <alignment horizontal="center" vertical="center" wrapText="1"/>
    </xf>
    <xf numFmtId="0" fontId="20" fillId="0" borderId="3" xfId="0" applyNumberFormat="1" applyFont="1" applyBorder="1" applyAlignment="1">
      <alignment horizontal="center" vertical="center"/>
    </xf>
    <xf numFmtId="0" fontId="20" fillId="0" borderId="4" xfId="0" applyNumberFormat="1" applyFont="1" applyBorder="1" applyAlignment="1">
      <alignment horizontal="center" vertical="center"/>
    </xf>
    <xf numFmtId="0" fontId="25" fillId="0" borderId="0" xfId="3" applyFont="1"/>
    <xf numFmtId="0" fontId="24" fillId="0" borderId="0" xfId="0" applyFont="1" applyAlignment="1">
      <alignment horizontal="left" vertical="center"/>
    </xf>
    <xf numFmtId="0" fontId="26" fillId="0" borderId="0" xfId="0" applyFont="1"/>
    <xf numFmtId="0" fontId="28" fillId="0" borderId="0" xfId="0" applyFont="1"/>
    <xf numFmtId="0" fontId="28" fillId="0" borderId="5" xfId="0" applyNumberFormat="1" applyFont="1" applyBorder="1" applyAlignment="1">
      <alignment horizontal="left" wrapText="1"/>
    </xf>
    <xf numFmtId="0" fontId="27" fillId="0" borderId="1" xfId="0" applyNumberFormat="1" applyFont="1" applyBorder="1" applyAlignment="1">
      <alignment horizontal="left" vertical="top" wrapText="1"/>
    </xf>
    <xf numFmtId="166" fontId="27" fillId="0" borderId="0" xfId="0" applyNumberFormat="1" applyFont="1" applyAlignment="1">
      <alignment horizontal="right" vertical="top"/>
    </xf>
    <xf numFmtId="0" fontId="27" fillId="0" borderId="0" xfId="0" applyFont="1" applyAlignment="1">
      <alignment vertical="top"/>
    </xf>
    <xf numFmtId="0" fontId="28" fillId="0" borderId="1" xfId="0" applyNumberFormat="1" applyFont="1" applyBorder="1" applyAlignment="1">
      <alignment horizontal="left" wrapText="1"/>
    </xf>
    <xf numFmtId="166" fontId="28" fillId="0" borderId="0" xfId="0" applyNumberFormat="1" applyFont="1" applyAlignment="1">
      <alignment horizontal="right"/>
    </xf>
    <xf numFmtId="0" fontId="28" fillId="0" borderId="0" xfId="0" applyNumberFormat="1" applyFont="1" applyAlignment="1">
      <alignment horizontal="justify" vertical="center"/>
    </xf>
    <xf numFmtId="0" fontId="28" fillId="0" borderId="0" xfId="0" applyFont="1" applyAlignment="1">
      <alignment horizontal="left" wrapText="1"/>
    </xf>
    <xf numFmtId="0" fontId="27" fillId="0" borderId="0" xfId="0" applyNumberFormat="1" applyFont="1" applyAlignment="1">
      <alignment horizontal="center" vertical="center"/>
    </xf>
    <xf numFmtId="0" fontId="28" fillId="0" borderId="0" xfId="0" applyNumberFormat="1" applyFont="1"/>
    <xf numFmtId="0" fontId="28" fillId="0" borderId="1" xfId="0" applyFont="1" applyBorder="1" applyAlignment="1">
      <alignment horizontal="center" wrapText="1"/>
    </xf>
    <xf numFmtId="0" fontId="27" fillId="0" borderId="1" xfId="0" applyNumberFormat="1" applyFont="1" applyBorder="1" applyAlignment="1">
      <alignment horizontal="left" wrapText="1"/>
    </xf>
    <xf numFmtId="0" fontId="27" fillId="0" borderId="1" xfId="0" applyFont="1" applyBorder="1" applyAlignment="1">
      <alignment horizontal="center" wrapText="1"/>
    </xf>
    <xf numFmtId="169" fontId="27" fillId="0" borderId="0" xfId="0" applyNumberFormat="1" applyFont="1" applyAlignment="1">
      <alignment horizontal="right"/>
    </xf>
    <xf numFmtId="0" fontId="27" fillId="0" borderId="1" xfId="0" applyFont="1" applyBorder="1" applyAlignment="1">
      <alignment horizontal="center" vertical="top" wrapText="1"/>
    </xf>
    <xf numFmtId="169" fontId="27" fillId="0" borderId="0" xfId="0" applyNumberFormat="1" applyFont="1" applyAlignment="1">
      <alignment horizontal="right" vertical="top"/>
    </xf>
    <xf numFmtId="0" fontId="28" fillId="0" borderId="0" xfId="0" applyFont="1" applyAlignment="1">
      <alignment vertical="top"/>
    </xf>
    <xf numFmtId="169" fontId="28" fillId="0" borderId="0" xfId="0" applyNumberFormat="1" applyFont="1" applyAlignment="1">
      <alignment horizontal="right"/>
    </xf>
    <xf numFmtId="0" fontId="28" fillId="0" borderId="0" xfId="0" applyFont="1" applyAlignment="1">
      <alignment horizontal="center"/>
    </xf>
    <xf numFmtId="169" fontId="28" fillId="0" borderId="0" xfId="0" applyNumberFormat="1" applyFont="1"/>
    <xf numFmtId="169" fontId="27" fillId="0" borderId="0" xfId="0" applyNumberFormat="1" applyFont="1" applyAlignment="1">
      <alignment horizontal="right" indent="1"/>
    </xf>
    <xf numFmtId="171" fontId="27" fillId="0" borderId="0" xfId="0" applyNumberFormat="1" applyFont="1" applyAlignment="1">
      <alignment horizontal="right"/>
    </xf>
    <xf numFmtId="169" fontId="27" fillId="0" borderId="0" xfId="0" applyNumberFormat="1" applyFont="1" applyAlignment="1">
      <alignment vertical="top"/>
    </xf>
    <xf numFmtId="169" fontId="27" fillId="0" borderId="0" xfId="0" applyNumberFormat="1" applyFont="1" applyAlignment="1">
      <alignment horizontal="right" vertical="top" indent="1"/>
    </xf>
    <xf numFmtId="169" fontId="28" fillId="0" borderId="0" xfId="0" applyNumberFormat="1" applyFont="1" applyAlignment="1">
      <alignment horizontal="right" indent="1"/>
    </xf>
    <xf numFmtId="171" fontId="28" fillId="0" borderId="0" xfId="0" applyNumberFormat="1" applyFont="1" applyAlignment="1">
      <alignment horizontal="right"/>
    </xf>
    <xf numFmtId="0" fontId="28" fillId="0" borderId="1" xfId="0" applyNumberFormat="1" applyFont="1" applyBorder="1" applyAlignment="1">
      <alignment horizontal="left" wrapText="1" indent="1"/>
    </xf>
    <xf numFmtId="0" fontId="28" fillId="0" borderId="0" xfId="0" applyNumberFormat="1" applyFont="1" applyAlignment="1">
      <alignment horizontal="left" vertical="center"/>
    </xf>
    <xf numFmtId="0" fontId="27" fillId="0" borderId="0" xfId="0" applyNumberFormat="1" applyFont="1" applyBorder="1" applyAlignment="1">
      <alignment horizontal="left" wrapText="1"/>
    </xf>
    <xf numFmtId="0" fontId="28" fillId="0" borderId="0" xfId="0" applyFont="1" applyAlignment="1"/>
    <xf numFmtId="0" fontId="28" fillId="0" borderId="1" xfId="0" applyNumberFormat="1" applyFont="1" applyBorder="1" applyAlignment="1">
      <alignment horizontal="center" vertical="center" wrapText="1"/>
    </xf>
    <xf numFmtId="0" fontId="27" fillId="0" borderId="1" xfId="0" applyNumberFormat="1" applyFont="1" applyBorder="1" applyAlignment="1">
      <alignment horizontal="center" wrapText="1"/>
    </xf>
    <xf numFmtId="170" fontId="27" fillId="0" borderId="0" xfId="0" applyNumberFormat="1" applyFont="1" applyAlignment="1">
      <alignment horizontal="right"/>
    </xf>
    <xf numFmtId="0" fontId="28" fillId="0" borderId="0" xfId="0" applyNumberFormat="1" applyFont="1" applyAlignment="1"/>
    <xf numFmtId="0" fontId="28" fillId="0" borderId="1" xfId="0" applyNumberFormat="1" applyFont="1" applyBorder="1" applyAlignment="1">
      <alignment horizontal="center" wrapText="1"/>
    </xf>
    <xf numFmtId="170" fontId="28" fillId="0" borderId="0" xfId="0" applyNumberFormat="1" applyFont="1" applyAlignment="1">
      <alignment horizontal="right"/>
    </xf>
    <xf numFmtId="0" fontId="28" fillId="0" borderId="0" xfId="0" applyNumberFormat="1" applyFont="1" applyAlignment="1">
      <alignment horizontal="center"/>
    </xf>
    <xf numFmtId="0" fontId="28" fillId="0" borderId="3" xfId="0" applyNumberFormat="1" applyFont="1" applyBorder="1" applyAlignment="1">
      <alignment horizontal="center" vertical="center" wrapText="1"/>
    </xf>
    <xf numFmtId="0" fontId="20" fillId="0" borderId="0" xfId="0" applyNumberFormat="1" applyFont="1"/>
    <xf numFmtId="0" fontId="28" fillId="0" borderId="4" xfId="0" applyNumberFormat="1" applyFont="1" applyBorder="1" applyAlignment="1">
      <alignment horizontal="center" vertical="center" wrapText="1"/>
    </xf>
    <xf numFmtId="170" fontId="28" fillId="0" borderId="0" xfId="0" applyNumberFormat="1" applyFont="1" applyAlignment="1">
      <alignment horizontal="right" indent="1"/>
    </xf>
    <xf numFmtId="168" fontId="28" fillId="0" borderId="1" xfId="0" applyNumberFormat="1" applyFont="1" applyBorder="1" applyAlignment="1">
      <alignment horizontal="left" wrapText="1"/>
    </xf>
    <xf numFmtId="168" fontId="28" fillId="0" borderId="1" xfId="0" applyNumberFormat="1" applyFont="1" applyBorder="1" applyAlignment="1">
      <alignment horizontal="center" wrapText="1"/>
    </xf>
    <xf numFmtId="169" fontId="28" fillId="0" borderId="6" xfId="0" applyNumberFormat="1" applyFont="1" applyBorder="1" applyAlignment="1">
      <alignment horizontal="right" wrapText="1" indent="1"/>
    </xf>
    <xf numFmtId="169" fontId="28" fillId="0" borderId="0" xfId="0" applyNumberFormat="1" applyFont="1" applyBorder="1" applyAlignment="1">
      <alignment horizontal="right" wrapText="1" indent="1"/>
    </xf>
    <xf numFmtId="170" fontId="28" fillId="0" borderId="3" xfId="0" applyNumberFormat="1" applyFont="1" applyBorder="1" applyAlignment="1">
      <alignment horizontal="center" vertical="center" wrapText="1"/>
    </xf>
    <xf numFmtId="170" fontId="28" fillId="0" borderId="4" xfId="0" applyNumberFormat="1" applyFont="1" applyBorder="1" applyAlignment="1">
      <alignment horizontal="center" vertical="center" wrapText="1"/>
    </xf>
    <xf numFmtId="167" fontId="28" fillId="0" borderId="0" xfId="0" applyNumberFormat="1" applyFont="1" applyAlignment="1">
      <alignment horizontal="right"/>
    </xf>
    <xf numFmtId="170" fontId="28" fillId="0" borderId="0" xfId="0" applyNumberFormat="1" applyFont="1"/>
    <xf numFmtId="0" fontId="34" fillId="0" borderId="1" xfId="0" applyFont="1" applyBorder="1" applyAlignment="1">
      <alignment horizontal="left" wrapText="1"/>
    </xf>
    <xf numFmtId="170" fontId="27" fillId="0" borderId="0" xfId="0" applyNumberFormat="1" applyFont="1" applyAlignment="1">
      <alignment horizontal="right" indent="1"/>
    </xf>
    <xf numFmtId="0" fontId="32" fillId="0" borderId="1" xfId="0" applyNumberFormat="1" applyFont="1" applyBorder="1" applyAlignment="1">
      <alignment horizontal="left" wrapText="1"/>
    </xf>
    <xf numFmtId="0" fontId="34" fillId="0" borderId="0" xfId="0" applyFont="1" applyBorder="1" applyAlignment="1">
      <alignment horizontal="left" vertical="center" wrapText="1"/>
    </xf>
    <xf numFmtId="170" fontId="27" fillId="0" borderId="0" xfId="0" applyNumberFormat="1" applyFont="1" applyAlignment="1">
      <alignment horizontal="right" vertical="center" wrapText="1" indent="1"/>
    </xf>
    <xf numFmtId="164" fontId="27" fillId="0" borderId="0" xfId="0" applyNumberFormat="1" applyFont="1" applyAlignment="1">
      <alignment horizontal="right" vertical="center" wrapText="1" indent="1"/>
    </xf>
    <xf numFmtId="0" fontId="28" fillId="0" borderId="0" xfId="0" applyNumberFormat="1" applyFont="1" applyBorder="1" applyAlignment="1">
      <alignment horizontal="center"/>
    </xf>
    <xf numFmtId="0" fontId="28" fillId="0" borderId="0" xfId="0" applyNumberFormat="1" applyFont="1" applyAlignment="1">
      <alignment horizontal="right" indent="1"/>
    </xf>
    <xf numFmtId="0" fontId="35" fillId="0" borderId="1" xfId="0" applyNumberFormat="1" applyFont="1" applyBorder="1" applyAlignment="1">
      <alignment horizontal="left" wrapText="1"/>
    </xf>
    <xf numFmtId="0" fontId="25" fillId="0" borderId="0" xfId="4" applyFont="1" applyAlignment="1">
      <alignment vertical="center"/>
    </xf>
    <xf numFmtId="49" fontId="4" fillId="0" borderId="0" xfId="5" applyNumberFormat="1" applyFont="1" applyAlignment="1">
      <alignment horizontal="left" vertical="center"/>
    </xf>
    <xf numFmtId="0" fontId="4" fillId="0" borderId="0" xfId="5" applyFont="1" applyAlignment="1">
      <alignment horizontal="left" vertical="center"/>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5" fillId="0" borderId="1" xfId="0" applyNumberFormat="1" applyFont="1" applyBorder="1" applyAlignment="1">
      <alignment horizontal="left" wrapText="1" indent="1"/>
    </xf>
    <xf numFmtId="49" fontId="4" fillId="0" borderId="0" xfId="5" applyNumberFormat="1" applyFont="1" applyAlignment="1">
      <alignment vertical="center"/>
    </xf>
    <xf numFmtId="0" fontId="28" fillId="0" borderId="3" xfId="0" applyFont="1" applyBorder="1"/>
    <xf numFmtId="0" fontId="32" fillId="0" borderId="1" xfId="0" applyFont="1" applyBorder="1" applyAlignment="1">
      <alignment horizontal="left" wrapText="1"/>
    </xf>
    <xf numFmtId="172" fontId="28" fillId="0" borderId="0" xfId="0" applyNumberFormat="1" applyFont="1" applyAlignment="1">
      <alignment horizontal="right"/>
    </xf>
    <xf numFmtId="174" fontId="28" fillId="0" borderId="0" xfId="0" applyNumberFormat="1" applyFont="1" applyAlignment="1">
      <alignment horizontal="right"/>
    </xf>
    <xf numFmtId="172" fontId="27" fillId="0" borderId="0" xfId="0" applyNumberFormat="1" applyFont="1" applyAlignment="1">
      <alignment horizontal="right"/>
    </xf>
    <xf numFmtId="174" fontId="27" fillId="0" borderId="0" xfId="0" applyNumberFormat="1" applyFont="1" applyAlignment="1">
      <alignment horizontal="right"/>
    </xf>
    <xf numFmtId="175" fontId="27" fillId="0" borderId="0" xfId="0" applyNumberFormat="1" applyFont="1" applyAlignment="1">
      <alignment horizontal="right"/>
    </xf>
    <xf numFmtId="175" fontId="28" fillId="0" borderId="0" xfId="0" applyNumberFormat="1" applyFont="1" applyAlignment="1">
      <alignment horizontal="right"/>
    </xf>
    <xf numFmtId="168" fontId="27" fillId="0" borderId="1" xfId="0" applyNumberFormat="1" applyFont="1" applyBorder="1" applyAlignment="1">
      <alignment horizontal="left" wrapText="1"/>
    </xf>
    <xf numFmtId="168" fontId="27" fillId="0" borderId="1" xfId="0" applyNumberFormat="1" applyFont="1" applyBorder="1" applyAlignment="1">
      <alignment horizontal="center" wrapText="1"/>
    </xf>
    <xf numFmtId="169" fontId="27" fillId="0" borderId="6" xfId="0" applyNumberFormat="1" applyFont="1" applyBorder="1" applyAlignment="1">
      <alignment horizontal="right" wrapText="1" indent="1"/>
    </xf>
    <xf numFmtId="169" fontId="27" fillId="0" borderId="0" xfId="0" applyNumberFormat="1" applyFont="1" applyBorder="1" applyAlignment="1">
      <alignment horizontal="right" wrapText="1" indent="1"/>
    </xf>
    <xf numFmtId="168" fontId="28" fillId="0" borderId="1" xfId="0" applyNumberFormat="1" applyFont="1" applyBorder="1" applyAlignment="1">
      <alignment horizontal="left" wrapText="1" indent="1"/>
    </xf>
    <xf numFmtId="168" fontId="28" fillId="0" borderId="1" xfId="0" applyNumberFormat="1" applyFont="1" applyBorder="1" applyAlignment="1">
      <alignment horizontal="left" wrapText="1" indent="2"/>
    </xf>
    <xf numFmtId="168" fontId="27" fillId="0" borderId="1" xfId="0" applyNumberFormat="1" applyFont="1" applyBorder="1" applyAlignment="1">
      <alignment horizontal="left" wrapText="1" indent="1"/>
    </xf>
    <xf numFmtId="0" fontId="28" fillId="0" borderId="1" xfId="0" applyNumberFormat="1" applyFont="1" applyBorder="1" applyAlignment="1">
      <alignment horizontal="left" wrapText="1" indent="2"/>
    </xf>
    <xf numFmtId="0" fontId="27" fillId="0" borderId="1" xfId="0" applyNumberFormat="1" applyFont="1" applyBorder="1" applyAlignment="1">
      <alignment horizontal="left" wrapText="1" indent="1"/>
    </xf>
    <xf numFmtId="170" fontId="27" fillId="0" borderId="0" xfId="0" applyNumberFormat="1" applyFont="1" applyBorder="1" applyAlignment="1">
      <alignment horizontal="right"/>
    </xf>
    <xf numFmtId="170" fontId="28" fillId="0" borderId="0" xfId="0" applyNumberFormat="1" applyFont="1" applyBorder="1" applyAlignment="1">
      <alignment horizontal="right"/>
    </xf>
    <xf numFmtId="170" fontId="28" fillId="0" borderId="0" xfId="0" applyNumberFormat="1" applyFont="1" applyBorder="1"/>
    <xf numFmtId="0" fontId="28" fillId="0" borderId="0" xfId="0" applyFont="1" applyBorder="1" applyAlignment="1">
      <alignment horizontal="left" wrapText="1"/>
    </xf>
    <xf numFmtId="0" fontId="28" fillId="0" borderId="0" xfId="0" applyFont="1" applyBorder="1"/>
    <xf numFmtId="175" fontId="28" fillId="0" borderId="0" xfId="0" quotePrefix="1" applyNumberFormat="1" applyFont="1" applyAlignment="1">
      <alignment horizontal="right"/>
    </xf>
    <xf numFmtId="0" fontId="38" fillId="0" borderId="1" xfId="0" applyNumberFormat="1" applyFont="1" applyBorder="1" applyAlignment="1">
      <alignment horizontal="left" wrapText="1" indent="1"/>
    </xf>
    <xf numFmtId="0" fontId="21" fillId="0" borderId="4" xfId="0" applyFont="1" applyBorder="1" applyAlignment="1">
      <alignment horizontal="center" vertical="center"/>
    </xf>
    <xf numFmtId="49" fontId="4" fillId="0" borderId="0" xfId="5" applyNumberFormat="1" applyFont="1" applyAlignment="1">
      <alignment horizontal="left" vertical="center"/>
    </xf>
    <xf numFmtId="0" fontId="4" fillId="0" borderId="8" xfId="5" applyFont="1" applyBorder="1" applyAlignment="1">
      <alignment horizontal="center" vertical="center"/>
    </xf>
    <xf numFmtId="0" fontId="4" fillId="0" borderId="0" xfId="5" applyFont="1" applyBorder="1" applyAlignment="1">
      <alignment horizontal="center" vertical="center"/>
    </xf>
    <xf numFmtId="0" fontId="4" fillId="0" borderId="0" xfId="0" applyFont="1" applyBorder="1" applyAlignment="1">
      <alignment horizontal="center" vertical="center"/>
    </xf>
    <xf numFmtId="0" fontId="4" fillId="0" borderId="0" xfId="5" applyFont="1" applyBorder="1" applyAlignment="1">
      <alignment horizontal="left" vertical="center"/>
    </xf>
    <xf numFmtId="0" fontId="4" fillId="0" borderId="7" xfId="5" applyFont="1" applyBorder="1" applyAlignment="1">
      <alignment horizontal="center" vertical="center"/>
    </xf>
    <xf numFmtId="0" fontId="4" fillId="0" borderId="0" xfId="5" applyFont="1" applyAlignment="1">
      <alignment horizontal="right"/>
    </xf>
    <xf numFmtId="0" fontId="10" fillId="0" borderId="7" xfId="5" applyFont="1" applyBorder="1" applyAlignment="1">
      <alignment horizontal="right"/>
    </xf>
    <xf numFmtId="0" fontId="4" fillId="0" borderId="0" xfId="5" applyFont="1" applyAlignment="1">
      <alignment horizontal="center" vertical="center"/>
    </xf>
    <xf numFmtId="0" fontId="10" fillId="0" borderId="0" xfId="5" applyFont="1" applyAlignment="1">
      <alignment horizontal="center" vertical="center"/>
    </xf>
    <xf numFmtId="0" fontId="13" fillId="0" borderId="0" xfId="0" applyFont="1" applyAlignment="1">
      <alignment vertical="center" wrapText="1"/>
    </xf>
    <xf numFmtId="0" fontId="13" fillId="0" borderId="0" xfId="0" applyFont="1" applyAlignment="1">
      <alignment vertical="center"/>
    </xf>
    <xf numFmtId="0" fontId="14" fillId="0" borderId="0" xfId="0" applyNumberFormat="1" applyFont="1" applyAlignment="1">
      <alignment horizontal="left" wrapText="1"/>
    </xf>
    <xf numFmtId="0" fontId="14" fillId="0" borderId="0" xfId="0" applyNumberFormat="1" applyFont="1" applyAlignment="1">
      <alignment horizontal="left"/>
    </xf>
    <xf numFmtId="0" fontId="39" fillId="0" borderId="9" xfId="5" applyFont="1" applyBorder="1" applyAlignment="1">
      <alignment horizontal="left" wrapText="1"/>
    </xf>
    <xf numFmtId="0" fontId="5" fillId="0" borderId="9" xfId="5" applyFont="1" applyBorder="1" applyAlignment="1">
      <alignment horizontal="center" vertical="center" wrapText="1"/>
    </xf>
    <xf numFmtId="0" fontId="11" fillId="0" borderId="10" xfId="3" applyFont="1" applyBorder="1" applyAlignment="1">
      <alignment horizontal="left" vertical="center" wrapText="1"/>
    </xf>
    <xf numFmtId="0" fontId="12" fillId="0" borderId="10" xfId="3" applyFont="1" applyBorder="1" applyAlignment="1">
      <alignment horizontal="right" vertical="center" wrapText="1"/>
    </xf>
    <xf numFmtId="0" fontId="6" fillId="0" borderId="0" xfId="3" applyFont="1" applyBorder="1" applyAlignment="1">
      <alignment horizontal="center" vertical="center" wrapText="1"/>
    </xf>
    <xf numFmtId="49" fontId="7" fillId="0" borderId="0" xfId="5" quotePrefix="1" applyNumberFormat="1" applyFont="1" applyAlignment="1">
      <alignment horizontal="left"/>
    </xf>
    <xf numFmtId="49" fontId="8" fillId="0" borderId="0" xfId="5" quotePrefix="1" applyNumberFormat="1" applyFont="1" applyAlignment="1">
      <alignment horizontal="left"/>
    </xf>
    <xf numFmtId="0" fontId="13" fillId="0" borderId="0" xfId="0" applyFont="1" applyAlignment="1">
      <alignment horizontal="left" vertical="center" wrapText="1"/>
    </xf>
    <xf numFmtId="0" fontId="7" fillId="0" borderId="0" xfId="5" applyFont="1" applyAlignment="1">
      <alignment horizontal="left" vertical="center"/>
    </xf>
    <xf numFmtId="0" fontId="4" fillId="0" borderId="0" xfId="5" applyFont="1" applyAlignment="1">
      <alignment horizontal="left" wrapText="1"/>
    </xf>
    <xf numFmtId="0" fontId="4" fillId="0" borderId="0" xfId="5" applyFont="1" applyAlignment="1">
      <alignment horizontal="left" vertical="center"/>
    </xf>
    <xf numFmtId="0" fontId="24" fillId="0" borderId="0" xfId="3" applyFont="1" applyFill="1" applyAlignment="1">
      <alignment horizontal="left" vertical="center"/>
    </xf>
    <xf numFmtId="0" fontId="9" fillId="0" borderId="0" xfId="0" applyNumberFormat="1" applyFont="1" applyAlignment="1">
      <alignment vertical="center"/>
    </xf>
    <xf numFmtId="0" fontId="15" fillId="0" borderId="0" xfId="3" applyFont="1" applyAlignment="1">
      <alignmen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3" xfId="0" applyFont="1" applyBorder="1" applyAlignment="1">
      <alignment horizontal="center" vertical="center" wrapText="1"/>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6" xfId="0" applyFont="1" applyBorder="1" applyAlignment="1">
      <alignment horizontal="center" vertical="center"/>
    </xf>
    <xf numFmtId="0" fontId="27" fillId="0" borderId="0" xfId="0" applyFont="1" applyBorder="1" applyAlignment="1">
      <alignment horizontal="center" vertical="center"/>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8" fillId="0" borderId="4" xfId="0" applyFont="1" applyBorder="1" applyAlignment="1">
      <alignment horizontal="center" vertical="center"/>
    </xf>
    <xf numFmtId="0" fontId="28" fillId="0" borderId="3" xfId="0" applyFont="1" applyBorder="1" applyAlignment="1">
      <alignment horizontal="center" vertical="center"/>
    </xf>
    <xf numFmtId="0" fontId="28" fillId="0" borderId="3" xfId="0" applyFont="1" applyBorder="1" applyAlignment="1">
      <alignment horizontal="center" vertical="center" wrapText="1"/>
    </xf>
    <xf numFmtId="0" fontId="28" fillId="0" borderId="3" xfId="0" applyNumberFormat="1" applyFont="1" applyBorder="1" applyAlignment="1">
      <alignment horizontal="center" vertical="center" wrapText="1"/>
    </xf>
    <xf numFmtId="0" fontId="28" fillId="0" borderId="2" xfId="0" applyFont="1" applyBorder="1" applyAlignment="1">
      <alignment horizontal="center" vertical="center" wrapText="1"/>
    </xf>
    <xf numFmtId="0" fontId="27" fillId="0" borderId="6" xfId="0" applyNumberFormat="1" applyFont="1" applyBorder="1" applyAlignment="1">
      <alignment horizontal="center" vertical="center"/>
    </xf>
    <xf numFmtId="0" fontId="27" fillId="0" borderId="0" xfId="0" applyNumberFormat="1" applyFont="1" applyAlignment="1">
      <alignment horizontal="center" vertical="center"/>
    </xf>
    <xf numFmtId="0" fontId="27" fillId="0" borderId="11" xfId="0" applyNumberFormat="1" applyFont="1" applyBorder="1" applyAlignment="1">
      <alignment horizontal="center" vertical="center" wrapText="1"/>
    </xf>
    <xf numFmtId="0" fontId="27" fillId="0" borderId="12"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0" fontId="27" fillId="0" borderId="4" xfId="0" applyFont="1" applyBorder="1" applyAlignment="1">
      <alignment horizontal="center" vertical="center" wrapText="1"/>
    </xf>
    <xf numFmtId="0" fontId="27" fillId="0" borderId="6" xfId="0" applyNumberFormat="1" applyFont="1" applyBorder="1" applyAlignment="1">
      <alignment horizontal="center" vertical="center" wrapText="1"/>
    </xf>
    <xf numFmtId="0" fontId="27" fillId="0" borderId="0" xfId="0" applyNumberFormat="1" applyFont="1" applyAlignment="1">
      <alignment horizontal="center" vertical="center" wrapText="1"/>
    </xf>
    <xf numFmtId="0" fontId="27" fillId="0" borderId="0"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4" xfId="0" applyNumberFormat="1" applyFont="1" applyBorder="1" applyAlignment="1">
      <alignment horizontal="center" vertical="center" wrapText="1"/>
    </xf>
    <xf numFmtId="0" fontId="27" fillId="0" borderId="0" xfId="0" applyNumberFormat="1" applyFont="1" applyBorder="1" applyAlignment="1">
      <alignment horizontal="center" vertical="center" wrapText="1"/>
    </xf>
    <xf numFmtId="0" fontId="27" fillId="0" borderId="3" xfId="0" applyNumberFormat="1" applyFont="1" applyBorder="1" applyAlignment="1">
      <alignment horizontal="center" vertical="center" wrapText="1"/>
    </xf>
    <xf numFmtId="0" fontId="27" fillId="0" borderId="4" xfId="0" applyNumberFormat="1" applyFont="1" applyBorder="1" applyAlignment="1">
      <alignment horizontal="center" vertical="center" wrapText="1"/>
    </xf>
    <xf numFmtId="0" fontId="27" fillId="0" borderId="2" xfId="0" applyNumberFormat="1" applyFont="1" applyBorder="1" applyAlignment="1">
      <alignment horizontal="left" vertical="center"/>
    </xf>
    <xf numFmtId="0" fontId="27" fillId="0" borderId="3" xfId="0" applyNumberFormat="1" applyFont="1" applyBorder="1" applyAlignment="1">
      <alignment horizontal="left" vertical="center"/>
    </xf>
    <xf numFmtId="169" fontId="27" fillId="0" borderId="6" xfId="0" applyNumberFormat="1" applyFont="1" applyBorder="1" applyAlignment="1">
      <alignment horizontal="center" vertical="center" wrapText="1"/>
    </xf>
    <xf numFmtId="169" fontId="27" fillId="0" borderId="0" xfId="0" applyNumberFormat="1" applyFont="1" applyBorder="1" applyAlignment="1">
      <alignment horizontal="center" vertical="center" wrapText="1"/>
    </xf>
    <xf numFmtId="170" fontId="27" fillId="0" borderId="6" xfId="0" applyNumberFormat="1" applyFont="1" applyBorder="1" applyAlignment="1">
      <alignment horizontal="center" vertical="center"/>
    </xf>
    <xf numFmtId="170" fontId="27" fillId="0" borderId="0" xfId="0" applyNumberFormat="1" applyFont="1" applyAlignment="1">
      <alignment horizontal="center" vertical="center"/>
    </xf>
    <xf numFmtId="170" fontId="27" fillId="0" borderId="3" xfId="0" applyNumberFormat="1" applyFont="1" applyBorder="1" applyAlignment="1">
      <alignment horizontal="center" vertical="center" wrapText="1"/>
    </xf>
    <xf numFmtId="170" fontId="27" fillId="0" borderId="4" xfId="0" applyNumberFormat="1" applyFont="1" applyBorder="1" applyAlignment="1">
      <alignment horizontal="center" vertical="center" wrapText="1"/>
    </xf>
    <xf numFmtId="170" fontId="28" fillId="0" borderId="3" xfId="0" applyNumberFormat="1" applyFont="1" applyBorder="1" applyAlignment="1">
      <alignment horizontal="center" vertical="center" wrapText="1"/>
    </xf>
    <xf numFmtId="170" fontId="28" fillId="0" borderId="4" xfId="0" applyNumberFormat="1" applyFont="1" applyBorder="1" applyAlignment="1">
      <alignment horizontal="center" vertical="center" wrapText="1"/>
    </xf>
    <xf numFmtId="167" fontId="27" fillId="0" borderId="6" xfId="0" applyNumberFormat="1" applyFont="1" applyBorder="1" applyAlignment="1">
      <alignment horizontal="center" vertical="center"/>
    </xf>
    <xf numFmtId="167" fontId="27" fillId="0" borderId="0" xfId="0" applyNumberFormat="1" applyFont="1" applyAlignment="1">
      <alignment horizontal="center" vertical="center"/>
    </xf>
    <xf numFmtId="0" fontId="28" fillId="0" borderId="2" xfId="0" applyFont="1" applyBorder="1" applyAlignment="1">
      <alignment horizontal="center" vertical="center"/>
    </xf>
    <xf numFmtId="173" fontId="28" fillId="0" borderId="0" xfId="0" applyNumberFormat="1" applyFont="1" applyAlignment="1">
      <alignment horizontal="right"/>
    </xf>
    <xf numFmtId="0" fontId="20" fillId="0" borderId="3" xfId="0" applyFont="1" applyBorder="1" applyAlignment="1">
      <alignment horizontal="center" vertical="center"/>
    </xf>
    <xf numFmtId="173" fontId="27" fillId="0" borderId="0" xfId="0" applyNumberFormat="1" applyFont="1" applyAlignment="1">
      <alignment horizontal="right"/>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6" fillId="0" borderId="0" xfId="4" applyFont="1" applyAlignment="1">
      <alignment horizontal="left" vertical="center"/>
    </xf>
  </cellXfs>
  <cellStyles count="7">
    <cellStyle name="Standard" xfId="0" builtinId="0"/>
    <cellStyle name="Standard 10" xfId="1"/>
    <cellStyle name="Standard 2" xfId="2"/>
    <cellStyle name="Standard 2 2" xfId="3"/>
    <cellStyle name="Standard 2 2 2" xfId="4"/>
    <cellStyle name="Standard 2 3" xfId="5"/>
    <cellStyle name="Standard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21740"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13603</xdr:rowOff>
    </xdr:from>
    <xdr:to>
      <xdr:col>0</xdr:col>
      <xdr:colOff>6120000</xdr:colOff>
      <xdr:row>17</xdr:row>
      <xdr:rowOff>129268</xdr:rowOff>
    </xdr:to>
    <xdr:sp macro="" textlink="">
      <xdr:nvSpPr>
        <xdr:cNvPr id="3" name="Textfeld 2"/>
        <xdr:cNvSpPr txBox="1"/>
      </xdr:nvSpPr>
      <xdr:spPr>
        <a:xfrm>
          <a:off x="0" y="394603"/>
          <a:ext cx="6120000" cy="2401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ts val="1000"/>
            </a:lnSpc>
            <a:spcBef>
              <a:spcPts val="0"/>
            </a:spcBef>
            <a:spcAft>
              <a:spcPts val="0"/>
            </a:spcAft>
            <a:buClrTx/>
            <a:buSzTx/>
            <a:buFontTx/>
            <a:buNone/>
            <a:tabLst/>
            <a:defRPr/>
          </a:pPr>
          <a:r>
            <a:rPr lang="de-DE" sz="950">
              <a:effectLst/>
              <a:latin typeface="+mn-lt"/>
              <a:ea typeface="Times New Roman"/>
            </a:rPr>
            <a:t>Der vorliegende Bericht enthält ausgewählte Ergebnisse der amtlichen Schulstatistik der beruflichen Schulen im Schuljahr 2022/23 zum Stichtag am 20.</a:t>
          </a:r>
          <a:r>
            <a:rPr lang="de-DE" sz="950" baseline="0">
              <a:effectLst/>
              <a:latin typeface="+mn-lt"/>
              <a:ea typeface="Times New Roman"/>
            </a:rPr>
            <a:t> Oktober </a:t>
          </a:r>
          <a:r>
            <a:rPr lang="de-DE" sz="950">
              <a:effectLst/>
              <a:latin typeface="+mn-lt"/>
              <a:ea typeface="Times New Roman"/>
            </a:rPr>
            <a:t>2022. </a:t>
          </a:r>
          <a:r>
            <a:rPr kumimoji="0" lang="de-DE" sz="950" b="0" i="0" u="none" strike="noStrike" kern="0" cap="none" spc="0" normalizeH="0" baseline="0" noProof="0">
              <a:ln>
                <a:noFill/>
              </a:ln>
              <a:solidFill>
                <a:prstClr val="black"/>
              </a:solidFill>
              <a:effectLst/>
              <a:uLnTx/>
              <a:uFillTx/>
              <a:latin typeface="+mn-lt"/>
              <a:ea typeface="Times New Roman"/>
              <a:cs typeface="+mn-cs"/>
            </a:rPr>
            <a:t>Einbezogen wurden 22 öffentliche und 38 private Schulen.</a:t>
          </a:r>
        </a:p>
        <a:p>
          <a:pPr marL="0" marR="0" lvl="0" indent="0" defTabSz="914400" eaLnBrk="1" fontAlgn="auto" latinLnBrk="0" hangingPunct="1">
            <a:lnSpc>
              <a:spcPts val="1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Times New Roman"/>
            <a:cs typeface="+mn-cs"/>
          </a:endParaRPr>
        </a:p>
        <a:p>
          <a:pPr>
            <a:lnSpc>
              <a:spcPts val="1000"/>
            </a:lnSpc>
            <a:spcAft>
              <a:spcPts val="0"/>
            </a:spcAft>
          </a:pPr>
          <a:r>
            <a:rPr lang="de-DE" sz="950">
              <a:effectLst/>
              <a:latin typeface="+mn-lt"/>
              <a:ea typeface="Times New Roman"/>
            </a:rPr>
            <a:t>Die Ergebnisse zu den Absolventen/Abgängern werden separat veröffentlicht und erscheinen für das Schuljahr 2022/23 </a:t>
          </a:r>
          <a:r>
            <a:rPr lang="de-DE" sz="950" baseline="0">
              <a:effectLst/>
              <a:latin typeface="+mn-lt"/>
              <a:ea typeface="Times New Roman"/>
            </a:rPr>
            <a:t> in dem Statistischen Bericht B2132 2022 00</a:t>
          </a:r>
          <a:r>
            <a:rPr lang="de-DE" sz="950">
              <a:effectLst/>
              <a:latin typeface="+mn-lt"/>
              <a:ea typeface="Times New Roman"/>
            </a:rPr>
            <a:t>.  </a:t>
          </a:r>
        </a:p>
        <a:p>
          <a:pPr>
            <a:lnSpc>
              <a:spcPts val="1000"/>
            </a:lnSpc>
            <a:spcAft>
              <a:spcPts val="0"/>
            </a:spcAft>
          </a:pPr>
          <a:r>
            <a:rPr lang="de-DE" sz="950">
              <a:effectLst/>
              <a:latin typeface="+mn-lt"/>
              <a:ea typeface="Times New Roman"/>
            </a:rPr>
            <a:t>Die Ergebnisse zur Lehrerstatistik für das Schuljahr 2022/23 werden in dem Statistischen Bericht B123 2022  00 veröffent­licht.</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Die Zuordnung der Schüler nach </a:t>
          </a:r>
          <a:r>
            <a:rPr lang="de-DE" sz="950" b="1">
              <a:effectLst/>
              <a:latin typeface="+mn-lt"/>
              <a:ea typeface="Times New Roman"/>
            </a:rPr>
            <a:t>Kreisen</a:t>
          </a:r>
          <a:r>
            <a:rPr lang="de-DE" sz="950">
              <a:effectLst/>
              <a:latin typeface="+mn-lt"/>
              <a:ea typeface="Times New Roman"/>
            </a:rPr>
            <a:t> erfolgt nach dem Standort der beruflichen Schule (Stammschule). Dort sind auch die Nebenstellen enthalten.</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Als </a:t>
          </a:r>
          <a:r>
            <a:rPr lang="de-DE" sz="950" b="1">
              <a:effectLst/>
              <a:latin typeface="+mn-lt"/>
              <a:ea typeface="Times New Roman"/>
            </a:rPr>
            <a:t>Herkunftskreis</a:t>
          </a:r>
          <a:r>
            <a:rPr lang="de-DE" sz="950">
              <a:effectLst/>
              <a:latin typeface="+mn-lt"/>
              <a:ea typeface="Times New Roman"/>
            </a:rPr>
            <a:t> gilt für Schüler, die einen Ausbildungsvertrag mit einem Betrieb haben, der Kreis, in dem sich der Aus­bildungsbetrieb befindet. Für alle übrigen Schüler wird als Herkunftskreis der Heimatkreis (Wohnort) zugrunde gelegt.</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In dieser Veröffentlichung werden – soweit vorhanden – geschlechtsneutrale Formulierungen verwendet, ansonsten wird von der Benennung beider Geschlechter abgesehen, um die Lesbarkeit der Texte, Tabellen und Grafiken zu erhalten. Die verwendeten Bezeichnungen sind als geschlechtsneutral zu interpretieren und gelten demnach gleichermaßen für Frauen und Männer.</a:t>
          </a:r>
        </a:p>
        <a:p>
          <a:endParaRPr lang="de-DE" sz="950">
            <a:latin typeface="+mn-lt"/>
          </a:endParaRPr>
        </a:p>
      </xdr:txBody>
    </xdr:sp>
    <xdr:clientData/>
  </xdr:twoCellAnchor>
  <xdr:twoCellAnchor>
    <xdr:from>
      <xdr:col>0</xdr:col>
      <xdr:colOff>6799</xdr:colOff>
      <xdr:row>19</xdr:row>
      <xdr:rowOff>13620</xdr:rowOff>
    </xdr:from>
    <xdr:to>
      <xdr:col>0</xdr:col>
      <xdr:colOff>6126799</xdr:colOff>
      <xdr:row>62</xdr:row>
      <xdr:rowOff>88465</xdr:rowOff>
    </xdr:to>
    <xdr:sp macro="" textlink="">
      <xdr:nvSpPr>
        <xdr:cNvPr id="4" name="Textfeld 3"/>
        <xdr:cNvSpPr txBox="1"/>
      </xdr:nvSpPr>
      <xdr:spPr>
        <a:xfrm>
          <a:off x="6799" y="3204495"/>
          <a:ext cx="6120000" cy="62184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00"/>
            </a:lnSpc>
            <a:spcAft>
              <a:spcPts val="0"/>
            </a:spcAft>
          </a:pPr>
          <a:r>
            <a:rPr lang="de-DE" sz="950" b="1">
              <a:effectLst/>
              <a:latin typeface="+mn-lt"/>
              <a:ea typeface="Times New Roman"/>
            </a:rPr>
            <a:t>Berufliche Schule</a:t>
          </a:r>
          <a:r>
            <a:rPr lang="de-DE" sz="950">
              <a:effectLst/>
              <a:latin typeface="+mn-lt"/>
              <a:ea typeface="Times New Roman"/>
            </a:rPr>
            <a:t> ist die zusammenfassende Bezeichnung von öffentlichen und in freier Trägerschaft befindlichen berufs­bildenden Einrichtungen (Berufsschulen, Berufsfachschulen, Höheren Berufsfachschulen, Fachgymnasien, Fachschulen, Fachoberschulen), welche die allgemeine Bildung der Schüler fördern und die für einen Beruf erforderliche fachtheore­tische Grundausbildung vermitteln.</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In der Regel sind mehrere der genannten Schularten organisatorisch zu einer beruflichen Schule zusammengeschlossen.</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Die </a:t>
          </a:r>
          <a:r>
            <a:rPr lang="de-DE" sz="950" b="1">
              <a:effectLst/>
              <a:latin typeface="+mn-lt"/>
              <a:ea typeface="Times New Roman"/>
            </a:rPr>
            <a:t>Berufsschule</a:t>
          </a:r>
          <a:r>
            <a:rPr lang="de-DE" sz="950">
              <a:effectLst/>
              <a:latin typeface="+mn-lt"/>
              <a:ea typeface="Times New Roman"/>
            </a:rPr>
            <a:t> vermittelt Jugendlichen fachliche Kenntnisse und Fähigkeiten, erweitert deren Allgemeinbildung und bildet Jugendliche in einem Ausbildungsverhältnis gemeinsam mit den Ausbildungsbetrieben (im dualen System) und außerbetrieb­lichen Ausbildungsstätten in einem anerkannten Ausbildungsberuf aus. Die Berufsschule führt zu einem eigenständigen Abschluss, mit dem auch die Berufsreife oder unter bestimmten Voraussetzungen auch ein der Mittleren Reife gleichwertiger Abschluss erworben werden kann.</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Sie kann auch auf eine Berufsausbildung vorbereiten, eine Berufsgrundbildung als Teil einer Berufsausbildung vermitteln oder eine Berufstätigkeit oder ein Praktikum begleiten.</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Als </a:t>
          </a:r>
          <a:r>
            <a:rPr lang="de-DE" sz="950" b="1">
              <a:effectLst/>
              <a:latin typeface="+mn-lt"/>
              <a:ea typeface="Times New Roman"/>
            </a:rPr>
            <a:t>Berufsvorbereitende Maßnahmen (BvM)</a:t>
          </a:r>
          <a:r>
            <a:rPr lang="de-DE" sz="950">
              <a:effectLst/>
              <a:latin typeface="+mn-lt"/>
              <a:ea typeface="Times New Roman"/>
            </a:rPr>
            <a:t> gelten:</a:t>
          </a:r>
        </a:p>
        <a:p>
          <a:pPr>
            <a:lnSpc>
              <a:spcPts val="1000"/>
            </a:lnSpc>
            <a:spcAft>
              <a:spcPts val="0"/>
            </a:spcAft>
          </a:pPr>
          <a:r>
            <a:rPr lang="de-DE" sz="950">
              <a:effectLst/>
              <a:latin typeface="+mn-lt"/>
              <a:ea typeface="Times New Roman"/>
            </a:rPr>
            <a:t>- das Berufsvorbereitungsjahr,</a:t>
          </a:r>
        </a:p>
        <a:p>
          <a:pPr>
            <a:lnSpc>
              <a:spcPts val="1000"/>
            </a:lnSpc>
            <a:spcAft>
              <a:spcPts val="0"/>
            </a:spcAft>
          </a:pPr>
          <a:r>
            <a:rPr lang="de-DE" sz="950">
              <a:effectLst/>
              <a:latin typeface="+mn-lt"/>
              <a:ea typeface="Times New Roman"/>
            </a:rPr>
            <a:t>- der Lehrgang zur Verbesserung beruflicher Bildungs- und Eingliederungschancen (BBE-Lehrgang) und Förderlehrgang,</a:t>
          </a:r>
        </a:p>
        <a:p>
          <a:pPr>
            <a:lnSpc>
              <a:spcPts val="1000"/>
            </a:lnSpc>
            <a:spcAft>
              <a:spcPts val="0"/>
            </a:spcAft>
          </a:pPr>
          <a:r>
            <a:rPr lang="de-DE" sz="950">
              <a:effectLst/>
              <a:latin typeface="+mn-lt"/>
              <a:ea typeface="Times New Roman"/>
            </a:rPr>
            <a:t>- der Grundausbildungslehrgang,</a:t>
          </a:r>
        </a:p>
        <a:p>
          <a:pPr>
            <a:lnSpc>
              <a:spcPts val="1000"/>
            </a:lnSpc>
            <a:spcAft>
              <a:spcPts val="0"/>
            </a:spcAft>
          </a:pPr>
          <a:r>
            <a:rPr lang="de-DE" sz="950">
              <a:effectLst/>
              <a:latin typeface="+mn-lt"/>
              <a:ea typeface="Times New Roman"/>
            </a:rPr>
            <a:t>- die Berufsvorbereitenden Bildungsmaßnahmen der Bundesagentur für Arbeit.</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Die </a:t>
          </a:r>
          <a:r>
            <a:rPr lang="de-DE" sz="950" b="1">
              <a:effectLst/>
              <a:latin typeface="+mn-lt"/>
              <a:ea typeface="Times New Roman"/>
            </a:rPr>
            <a:t>Berufsfachschule </a:t>
          </a:r>
          <a:r>
            <a:rPr lang="de-DE" sz="950">
              <a:effectLst/>
              <a:latin typeface="+mn-lt"/>
              <a:ea typeface="Times New Roman"/>
            </a:rPr>
            <a:t>vermittelt bei mindestens einjähriger Schulbesuchsdauer eine erste berufliche Bildung und erweitert die allgemeine Bildung. Sie kann auf einen Abschluss in einem anerkannten Ausbildungsberuf vorbereiten, einen Teil einer Berufs­ausbildung vermitteln oder zu einem Berufsabschluss führen, der nur an beruflichen Schulen angeboten wird.</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Zugangsvoraussetzung ist die Berufsreife oder der Berufsschulabschluss. Die Berufsfachschule schließt mit einer Prüfung ab. Mit ihr kann auch ein der Mittleren Reife gleichwertiger Abschluss erworben werden.</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Die </a:t>
          </a:r>
          <a:r>
            <a:rPr lang="de-DE" sz="950" b="1">
              <a:effectLst/>
              <a:latin typeface="+mn-lt"/>
              <a:ea typeface="Times New Roman"/>
            </a:rPr>
            <a:t>Höhere Berufsfachschule</a:t>
          </a:r>
          <a:r>
            <a:rPr lang="de-DE" sz="950">
              <a:effectLst/>
              <a:latin typeface="+mn-lt"/>
              <a:ea typeface="Times New Roman"/>
            </a:rPr>
            <a:t> vermittelt bei einer mindestens zweijährigen Schulbesuchsdauer allgemeine und berufliche Kennt­nisse, Fähigkeiten und Fertigkeiten für einen erfolgreichen staatlichen Berufsabschluss und kann zusätzlich auf eine Prüfung in einem anerkannten Ausbildungsberuf vorbereiten.</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Sie umfasst Bildungsgänge für Kosmetik, Gesundheitsfachberufe, Assistenzberufe (kaufmännische, technische sowie gestaltungs­technische Assistenzberufe) und das Sozialwesen (sozialpflegerische und sozialpädagogische Berufe). </a:t>
          </a:r>
        </a:p>
        <a:p>
          <a:pPr>
            <a:lnSpc>
              <a:spcPts val="1000"/>
            </a:lnSpc>
            <a:spcAft>
              <a:spcPts val="0"/>
            </a:spcAft>
          </a:pPr>
          <a:r>
            <a:rPr lang="de-DE" sz="950">
              <a:effectLst/>
              <a:latin typeface="+mn-lt"/>
              <a:ea typeface="Times New Roman"/>
            </a:rPr>
            <a:t>Zugangsvoraussetzung ist die Mittlere Reife. Die Höhere Berufsfachschule schließt mit einer Prüfung ab. Außerdem kann durch Zusatzunterricht und Zusatzprüfung die Fachhochschulreife erworben werden.</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Die </a:t>
          </a:r>
          <a:r>
            <a:rPr lang="de-DE" sz="950" b="1">
              <a:effectLst/>
              <a:latin typeface="+mn-lt"/>
              <a:ea typeface="Times New Roman"/>
            </a:rPr>
            <a:t>Fachoberschule</a:t>
          </a:r>
          <a:r>
            <a:rPr lang="de-DE" sz="950">
              <a:effectLst/>
              <a:latin typeface="+mn-lt"/>
              <a:ea typeface="Times New Roman"/>
            </a:rPr>
            <a:t> vermittelt eine erweiterte allgemeine Bildung sowie berufsbezogene Kenntnisse, Fähigkeiten und Fertig­keiten mit dem Ziel, die Schüler auf ein Fachhochschulstudium oder eine anspruchsvolle Berufsausbildung vorzu­bereiten. Zugangsvoraussetzung ist die Mittlere Reife oder eine als gleichwertig anerkannte Berufsausbildung.</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Die Fachoberschule umfasst die Jahrgangsstufen 11 und 12, wobei Schüler, die zusätzlich eine mindestens zweijährige Berufs­ausbildung abgeschlossen haben oder eine mindestens dreijährige Berufstätigkeit nachweisen, sofort in die Jahr­gangsstufe 12 aufgenommen werden können. Mit dem erfolgreichen Abschluss der Prüfung wird die Fachhochschulreife erworben.</a:t>
          </a:r>
        </a:p>
        <a:p>
          <a:endParaRPr lang="de-DE" sz="950">
            <a:latin typeface="+mn-lt"/>
          </a:endParaRPr>
        </a:p>
      </xdr:txBody>
    </xdr:sp>
    <xdr:clientData/>
  </xdr:twoCellAnchor>
  <xdr:twoCellAnchor>
    <xdr:from>
      <xdr:col>0</xdr:col>
      <xdr:colOff>0</xdr:colOff>
      <xdr:row>64</xdr:row>
      <xdr:rowOff>6791</xdr:rowOff>
    </xdr:from>
    <xdr:to>
      <xdr:col>0</xdr:col>
      <xdr:colOff>6120000</xdr:colOff>
      <xdr:row>84</xdr:row>
      <xdr:rowOff>108856</xdr:rowOff>
    </xdr:to>
    <xdr:sp macro="" textlink="">
      <xdr:nvSpPr>
        <xdr:cNvPr id="9" name="Textfeld 8"/>
        <xdr:cNvSpPr txBox="1"/>
      </xdr:nvSpPr>
      <xdr:spPr>
        <a:xfrm>
          <a:off x="0" y="9865166"/>
          <a:ext cx="6120000" cy="29595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00"/>
            </a:lnSpc>
            <a:spcAft>
              <a:spcPts val="0"/>
            </a:spcAft>
          </a:pPr>
          <a:r>
            <a:rPr lang="de-DE" sz="950">
              <a:effectLst/>
              <a:latin typeface="+mn-lt"/>
              <a:ea typeface="Times New Roman"/>
            </a:rPr>
            <a:t>Das </a:t>
          </a:r>
          <a:r>
            <a:rPr lang="de-DE" sz="950" b="1">
              <a:effectLst/>
              <a:latin typeface="+mn-lt"/>
              <a:ea typeface="Times New Roman"/>
            </a:rPr>
            <a:t>Fachgymnasium</a:t>
          </a:r>
          <a:r>
            <a:rPr lang="de-DE" sz="950">
              <a:effectLst/>
              <a:latin typeface="+mn-lt"/>
              <a:ea typeface="Times New Roman"/>
            </a:rPr>
            <a:t> vermittelt bei einer dreijährigen Schulbesuchsdauer eine vertiefte und erweiterte allgemeine Bildung sowie eine berufsbezogene Bildung mit dem Ziel, die Schüler auf ein Hochschulstudium bzw. eine anspruchsvolle Berufs­ausbildung vorzubereiten. Zugangsvoraussetzung ist die Mittlere Reife oder eine als gleichwertig anerkannte Berufsaus­bildung.</a:t>
          </a:r>
        </a:p>
        <a:p>
          <a:pPr>
            <a:spcAft>
              <a:spcPts val="0"/>
            </a:spcAft>
          </a:pPr>
          <a:r>
            <a:rPr lang="de-DE" sz="600">
              <a:effectLst/>
              <a:latin typeface="+mn-lt"/>
              <a:ea typeface="Times New Roman"/>
            </a:rPr>
            <a:t> </a:t>
          </a:r>
        </a:p>
        <a:p>
          <a:pPr>
            <a:lnSpc>
              <a:spcPts val="1000"/>
            </a:lnSpc>
            <a:spcAft>
              <a:spcPts val="0"/>
            </a:spcAft>
          </a:pPr>
          <a:r>
            <a:rPr lang="de-DE" sz="950">
              <a:effectLst/>
              <a:latin typeface="+mn-lt"/>
              <a:ea typeface="Times New Roman"/>
            </a:rPr>
            <a:t>Das Fachgymnasium schließt mit der Abiturprüfung ab und verleiht die allgemeine Hochschulreife. Am Fachgymnasium kann auch der schulische Teil der Fachhochschulreife erworben werden.</a:t>
          </a:r>
        </a:p>
        <a:p>
          <a:pPr>
            <a:spcAft>
              <a:spcPts val="0"/>
            </a:spcAft>
          </a:pPr>
          <a:r>
            <a:rPr lang="de-DE" sz="600">
              <a:effectLst/>
              <a:latin typeface="+mn-lt"/>
              <a:ea typeface="Times New Roman"/>
            </a:rPr>
            <a:t> </a:t>
          </a:r>
        </a:p>
        <a:p>
          <a:pPr>
            <a:lnSpc>
              <a:spcPts val="1000"/>
            </a:lnSpc>
            <a:spcAft>
              <a:spcPts val="0"/>
            </a:spcAft>
          </a:pPr>
          <a:r>
            <a:rPr lang="de-DE" sz="950">
              <a:effectLst/>
              <a:latin typeface="+mn-lt"/>
              <a:ea typeface="Times New Roman"/>
            </a:rPr>
            <a:t>Die </a:t>
          </a:r>
          <a:r>
            <a:rPr lang="de-DE" sz="950" b="1">
              <a:effectLst/>
              <a:latin typeface="+mn-lt"/>
              <a:ea typeface="Times New Roman"/>
            </a:rPr>
            <a:t>Fachschule</a:t>
          </a:r>
          <a:r>
            <a:rPr lang="de-DE" sz="950">
              <a:effectLst/>
              <a:latin typeface="+mn-lt"/>
              <a:ea typeface="Times New Roman"/>
            </a:rPr>
            <a:t> vermittelt bei einer mindestens einjährigen Schulbesuchsdauer (Ausnahme: die an der Fachhochschule ange­gliederten fachverwandten Bildungsgänge der Seefahrt) vertiefte und erweiterte berufliche Fachkenntnisse und er­weitert die allgemeine Bildung. Sie kann auch auf eine Meisterprüfung vorbereiten. </a:t>
          </a:r>
        </a:p>
        <a:p>
          <a:pPr>
            <a:spcAft>
              <a:spcPts val="0"/>
            </a:spcAft>
          </a:pPr>
          <a:r>
            <a:rPr lang="de-DE" sz="600">
              <a:effectLst/>
              <a:latin typeface="+mn-lt"/>
              <a:ea typeface="Times New Roman"/>
            </a:rPr>
            <a:t> </a:t>
          </a:r>
        </a:p>
        <a:p>
          <a:pPr>
            <a:lnSpc>
              <a:spcPts val="1000"/>
            </a:lnSpc>
            <a:spcAft>
              <a:spcPts val="0"/>
            </a:spcAft>
          </a:pPr>
          <a:r>
            <a:rPr lang="de-DE" sz="950">
              <a:effectLst/>
              <a:latin typeface="+mn-lt"/>
              <a:ea typeface="Times New Roman"/>
            </a:rPr>
            <a:t>Zugangsvoraussetzung ist der Berufsschulabschluss oder die Berufsreife bzw. die Mittlere Reife, wenn es der Bildungsgang erfordert. Außerdem sind regelmäßig eine einschlägige abgeschlossene Berufsausbildung und regelmäßig eine zweijährige einschlägige Berufserfahrung erforderlich.</a:t>
          </a:r>
        </a:p>
        <a:p>
          <a:pPr>
            <a:spcAft>
              <a:spcPts val="0"/>
            </a:spcAft>
          </a:pPr>
          <a:r>
            <a:rPr lang="de-DE" sz="600">
              <a:effectLst/>
              <a:latin typeface="+mn-lt"/>
              <a:ea typeface="Times New Roman"/>
            </a:rPr>
            <a:t> </a:t>
          </a:r>
        </a:p>
        <a:p>
          <a:pPr>
            <a:lnSpc>
              <a:spcPts val="1000"/>
            </a:lnSpc>
            <a:spcAft>
              <a:spcPts val="0"/>
            </a:spcAft>
          </a:pPr>
          <a:r>
            <a:rPr lang="de-DE" sz="950">
              <a:effectLst/>
              <a:latin typeface="+mn-lt"/>
              <a:ea typeface="Times New Roman"/>
            </a:rPr>
            <a:t>Die Fachschule schließt mit einer Prüfung ab und verleiht einen staatlichen Abschluss.</a:t>
          </a:r>
        </a:p>
        <a:p>
          <a:pPr>
            <a:spcAft>
              <a:spcPts val="0"/>
            </a:spcAft>
          </a:pPr>
          <a:r>
            <a:rPr lang="de-DE" sz="600">
              <a:effectLst/>
              <a:latin typeface="+mn-lt"/>
              <a:ea typeface="Times New Roman"/>
            </a:rPr>
            <a:t> </a:t>
          </a:r>
        </a:p>
        <a:p>
          <a:pPr>
            <a:lnSpc>
              <a:spcPts val="1000"/>
            </a:lnSpc>
            <a:spcAft>
              <a:spcPts val="0"/>
            </a:spcAft>
          </a:pPr>
          <a:r>
            <a:rPr lang="de-DE" sz="950">
              <a:effectLst/>
              <a:latin typeface="+mn-lt"/>
              <a:ea typeface="Times New Roman"/>
            </a:rPr>
            <a:t>Bei einem Bildungsgang, der die Berufsreife voraussetzt, wird mit dem erfolgreichen Abschluss auch ein der Mittleren Reife gleichwertiger Abschluss erreicht.</a:t>
          </a:r>
        </a:p>
        <a:p>
          <a:pPr>
            <a:spcAft>
              <a:spcPts val="0"/>
            </a:spcAft>
          </a:pPr>
          <a:r>
            <a:rPr lang="de-DE" sz="600">
              <a:effectLst/>
              <a:latin typeface="+mn-lt"/>
              <a:ea typeface="Times New Roman"/>
            </a:rPr>
            <a:t> </a:t>
          </a:r>
        </a:p>
        <a:p>
          <a:pPr>
            <a:lnSpc>
              <a:spcPts val="1000"/>
            </a:lnSpc>
            <a:spcAft>
              <a:spcPts val="0"/>
            </a:spcAft>
          </a:pPr>
          <a:r>
            <a:rPr lang="de-DE" sz="950">
              <a:effectLst/>
              <a:latin typeface="+mn-lt"/>
              <a:ea typeface="Times New Roman"/>
            </a:rPr>
            <a:t>Bei einem Bildungsgang, der die mittlere Reife voraussetzt, kann durch Zusatzunterricht und Zusatzprüfung die Fachhoch­schulreife erworben werden.</a:t>
          </a:r>
        </a:p>
        <a:p>
          <a:endParaRPr lang="de-DE" sz="950">
            <a:latin typeface="+mn-lt"/>
          </a:endParaRPr>
        </a:p>
      </xdr:txBody>
    </xdr:sp>
    <xdr:clientData/>
  </xdr:twoCellAnchor>
  <xdr:twoCellAnchor editAs="oneCell">
    <xdr:from>
      <xdr:col>0</xdr:col>
      <xdr:colOff>0</xdr:colOff>
      <xdr:row>88</xdr:row>
      <xdr:rowOff>0</xdr:rowOff>
    </xdr:from>
    <xdr:to>
      <xdr:col>0</xdr:col>
      <xdr:colOff>6050756</xdr:colOff>
      <xdr:row>107</xdr:row>
      <xdr:rowOff>35719</xdr:rowOff>
    </xdr:to>
    <xdr:pic>
      <xdr:nvPicPr>
        <xdr:cNvPr id="6" name="Grafi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287375"/>
          <a:ext cx="6050756" cy="2750344"/>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28</xdr:row>
      <xdr:rowOff>0</xdr:rowOff>
    </xdr:from>
    <xdr:to>
      <xdr:col>9</xdr:col>
      <xdr:colOff>349363</xdr:colOff>
      <xdr:row>47</xdr:row>
      <xdr:rowOff>35719</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02679"/>
          <a:ext cx="6050756" cy="2750344"/>
        </a:xfrm>
        <a:prstGeom prst="rect">
          <a:avLst/>
        </a:prstGeom>
        <a:solidFill>
          <a:srgbClr val="FFFFFF"/>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38</xdr:row>
      <xdr:rowOff>0</xdr:rowOff>
    </xdr:from>
    <xdr:to>
      <xdr:col>7</xdr:col>
      <xdr:colOff>594292</xdr:colOff>
      <xdr:row>51</xdr:row>
      <xdr:rowOff>75724</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12429"/>
          <a:ext cx="6050756" cy="1933099"/>
        </a:xfrm>
        <a:prstGeom prst="rect">
          <a:avLst/>
        </a:prstGeom>
        <a:solidFill>
          <a:srgbClr val="FFFFFF"/>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44</xdr:row>
      <xdr:rowOff>34017</xdr:rowOff>
    </xdr:from>
    <xdr:to>
      <xdr:col>10</xdr:col>
      <xdr:colOff>315345</xdr:colOff>
      <xdr:row>58</xdr:row>
      <xdr:rowOff>108312</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22696"/>
          <a:ext cx="6050756" cy="2074545"/>
        </a:xfrm>
        <a:prstGeom prst="rect">
          <a:avLst/>
        </a:prstGeom>
        <a:solidFill>
          <a:srgbClr val="FFFFFF"/>
        </a:solidFill>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5"/>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50" t="s">
        <v>37</v>
      </c>
      <c r="B1" s="150"/>
      <c r="C1" s="151"/>
      <c r="D1" s="151"/>
    </row>
    <row r="2" spans="1:4" ht="35.1" customHeight="1" thickTop="1" x14ac:dyDescent="0.2">
      <c r="A2" s="152" t="s">
        <v>52</v>
      </c>
      <c r="B2" s="152"/>
      <c r="C2" s="153" t="s">
        <v>69</v>
      </c>
      <c r="D2" s="153"/>
    </row>
    <row r="3" spans="1:4" ht="24.95" customHeight="1" x14ac:dyDescent="0.2">
      <c r="A3" s="154"/>
      <c r="B3" s="154"/>
      <c r="C3" s="154"/>
      <c r="D3" s="154"/>
    </row>
    <row r="4" spans="1:4" ht="24.95" customHeight="1" x14ac:dyDescent="0.2">
      <c r="A4" s="146" t="s">
        <v>356</v>
      </c>
      <c r="B4" s="146"/>
      <c r="C4" s="146"/>
      <c r="D4" s="147"/>
    </row>
    <row r="5" spans="1:4" ht="24.95" customHeight="1" x14ac:dyDescent="0.2">
      <c r="A5" s="146" t="s">
        <v>38</v>
      </c>
      <c r="B5" s="146"/>
      <c r="C5" s="146"/>
      <c r="D5" s="147"/>
    </row>
    <row r="6" spans="1:4" ht="24.95" customHeight="1" x14ac:dyDescent="0.2">
      <c r="A6" s="157"/>
      <c r="B6" s="157"/>
      <c r="C6" s="157"/>
      <c r="D6" s="157"/>
    </row>
    <row r="7" spans="1:4" ht="24.95" customHeight="1" x14ac:dyDescent="0.4">
      <c r="A7" s="155" t="s">
        <v>140</v>
      </c>
      <c r="B7" s="156"/>
      <c r="C7" s="156"/>
      <c r="D7" s="156"/>
    </row>
    <row r="8" spans="1:4" ht="39.950000000000003" customHeight="1" x14ac:dyDescent="0.45">
      <c r="A8" s="148" t="s">
        <v>155</v>
      </c>
      <c r="B8" s="149"/>
      <c r="C8" s="149"/>
      <c r="D8" s="149"/>
    </row>
    <row r="9" spans="1:4" ht="24.95" customHeight="1" x14ac:dyDescent="0.4">
      <c r="A9" s="156"/>
      <c r="B9" s="156"/>
      <c r="C9" s="156"/>
      <c r="D9" s="156"/>
    </row>
    <row r="10" spans="1:4" ht="24.95" customHeight="1" x14ac:dyDescent="0.2">
      <c r="A10" s="158"/>
      <c r="B10" s="158"/>
      <c r="C10" s="158"/>
      <c r="D10" s="158"/>
    </row>
    <row r="11" spans="1:4" ht="24.95" customHeight="1" x14ac:dyDescent="0.2">
      <c r="A11" s="158"/>
      <c r="B11" s="158"/>
      <c r="C11" s="158"/>
      <c r="D11" s="158"/>
    </row>
    <row r="12" spans="1:4" ht="24.95" customHeight="1" x14ac:dyDescent="0.2">
      <c r="A12" s="158"/>
      <c r="B12" s="158"/>
      <c r="C12" s="158"/>
      <c r="D12" s="158"/>
    </row>
    <row r="13" spans="1:4" ht="12" customHeight="1" x14ac:dyDescent="0.2">
      <c r="A13" s="5"/>
      <c r="B13" s="142" t="s">
        <v>106</v>
      </c>
      <c r="C13" s="142"/>
      <c r="D13" s="2" t="s">
        <v>355</v>
      </c>
    </row>
    <row r="14" spans="1:4" ht="12" customHeight="1" x14ac:dyDescent="0.2">
      <c r="A14" s="5"/>
      <c r="B14" s="142"/>
      <c r="C14" s="142"/>
      <c r="D14" s="2"/>
    </row>
    <row r="15" spans="1:4" ht="12" customHeight="1" x14ac:dyDescent="0.2">
      <c r="A15" s="5"/>
      <c r="B15" s="142" t="s">
        <v>39</v>
      </c>
      <c r="C15" s="142"/>
      <c r="D15" s="2" t="s">
        <v>359</v>
      </c>
    </row>
    <row r="16" spans="1:4" ht="12" customHeight="1" x14ac:dyDescent="0.2">
      <c r="A16" s="5"/>
      <c r="B16" s="142"/>
      <c r="C16" s="142"/>
      <c r="D16" s="2"/>
    </row>
    <row r="17" spans="1:4" ht="12" customHeight="1" x14ac:dyDescent="0.2">
      <c r="A17" s="6"/>
      <c r="B17" s="143"/>
      <c r="C17" s="143"/>
      <c r="D17" s="3"/>
    </row>
    <row r="18" spans="1:4" ht="12" customHeight="1" x14ac:dyDescent="0.2">
      <c r="A18" s="137"/>
      <c r="B18" s="137"/>
      <c r="C18" s="137"/>
      <c r="D18" s="137"/>
    </row>
    <row r="19" spans="1:4" ht="12" customHeight="1" x14ac:dyDescent="0.2">
      <c r="A19" s="138" t="s">
        <v>40</v>
      </c>
      <c r="B19" s="138"/>
      <c r="C19" s="138"/>
      <c r="D19" s="138"/>
    </row>
    <row r="20" spans="1:4" ht="12" customHeight="1" x14ac:dyDescent="0.2">
      <c r="A20" s="138" t="s">
        <v>107</v>
      </c>
      <c r="B20" s="138"/>
      <c r="C20" s="138"/>
      <c r="D20" s="138"/>
    </row>
    <row r="21" spans="1:4" ht="12" customHeight="1" x14ac:dyDescent="0.2">
      <c r="A21" s="7"/>
      <c r="B21" s="7"/>
      <c r="C21" s="7"/>
      <c r="D21" s="7"/>
    </row>
    <row r="22" spans="1:4" ht="12" customHeight="1" x14ac:dyDescent="0.2">
      <c r="A22" s="139" t="s">
        <v>118</v>
      </c>
      <c r="B22" s="139"/>
      <c r="C22" s="139"/>
      <c r="D22" s="139"/>
    </row>
    <row r="23" spans="1:4" ht="12" customHeight="1" x14ac:dyDescent="0.2">
      <c r="A23" s="7"/>
      <c r="B23" s="7"/>
      <c r="C23" s="7"/>
      <c r="D23" s="7"/>
    </row>
    <row r="24" spans="1:4" ht="12" customHeight="1" x14ac:dyDescent="0.2">
      <c r="A24" s="140" t="s">
        <v>154</v>
      </c>
      <c r="B24" s="140"/>
      <c r="C24" s="140"/>
      <c r="D24" s="140"/>
    </row>
    <row r="25" spans="1:4" ht="12" customHeight="1" x14ac:dyDescent="0.2">
      <c r="A25" s="140" t="s">
        <v>108</v>
      </c>
      <c r="B25" s="140"/>
      <c r="C25" s="140"/>
      <c r="D25" s="140"/>
    </row>
    <row r="26" spans="1:4" ht="12" customHeight="1" x14ac:dyDescent="0.2">
      <c r="A26" s="141"/>
      <c r="B26" s="141"/>
      <c r="C26" s="141"/>
      <c r="D26" s="141"/>
    </row>
    <row r="27" spans="1:4" ht="12" customHeight="1" x14ac:dyDescent="0.2">
      <c r="A27" s="137"/>
      <c r="B27" s="137"/>
      <c r="C27" s="137"/>
      <c r="D27" s="137"/>
    </row>
    <row r="28" spans="1:4" ht="12" customHeight="1" x14ac:dyDescent="0.2">
      <c r="A28" s="145" t="s">
        <v>41</v>
      </c>
      <c r="B28" s="145"/>
      <c r="C28" s="145"/>
      <c r="D28" s="145"/>
    </row>
    <row r="29" spans="1:4" ht="12" customHeight="1" x14ac:dyDescent="0.2">
      <c r="A29" s="144"/>
      <c r="B29" s="144"/>
      <c r="C29" s="144"/>
      <c r="D29" s="144"/>
    </row>
    <row r="30" spans="1:4" ht="12" customHeight="1" x14ac:dyDescent="0.2">
      <c r="A30" s="105" t="s">
        <v>42</v>
      </c>
      <c r="B30" s="136" t="s">
        <v>109</v>
      </c>
      <c r="C30" s="136"/>
      <c r="D30" s="136"/>
    </row>
    <row r="31" spans="1:4" ht="12" customHeight="1" x14ac:dyDescent="0.2">
      <c r="A31" s="8">
        <v>0</v>
      </c>
      <c r="B31" s="136" t="s">
        <v>110</v>
      </c>
      <c r="C31" s="136"/>
      <c r="D31" s="136"/>
    </row>
    <row r="32" spans="1:4" ht="12" customHeight="1" x14ac:dyDescent="0.2">
      <c r="A32" s="105" t="s">
        <v>43</v>
      </c>
      <c r="B32" s="136" t="s">
        <v>44</v>
      </c>
      <c r="C32" s="136"/>
      <c r="D32" s="136"/>
    </row>
    <row r="33" spans="1:4" ht="12" customHeight="1" x14ac:dyDescent="0.2">
      <c r="A33" s="105" t="s">
        <v>45</v>
      </c>
      <c r="B33" s="136" t="s">
        <v>46</v>
      </c>
      <c r="C33" s="136"/>
      <c r="D33" s="136"/>
    </row>
    <row r="34" spans="1:4" ht="12" customHeight="1" x14ac:dyDescent="0.2">
      <c r="A34" s="105" t="s">
        <v>47</v>
      </c>
      <c r="B34" s="136" t="s">
        <v>48</v>
      </c>
      <c r="C34" s="136"/>
      <c r="D34" s="136"/>
    </row>
    <row r="35" spans="1:4" ht="12" customHeight="1" x14ac:dyDescent="0.2">
      <c r="A35" s="105" t="s">
        <v>49</v>
      </c>
      <c r="B35" s="136" t="s">
        <v>111</v>
      </c>
      <c r="C35" s="136"/>
      <c r="D35" s="136"/>
    </row>
    <row r="36" spans="1:4" ht="12" customHeight="1" x14ac:dyDescent="0.2">
      <c r="A36" s="105" t="s">
        <v>50</v>
      </c>
      <c r="B36" s="136" t="s">
        <v>51</v>
      </c>
      <c r="C36" s="136"/>
      <c r="D36" s="136"/>
    </row>
    <row r="37" spans="1:4" ht="12" customHeight="1" x14ac:dyDescent="0.2">
      <c r="A37" s="105" t="s">
        <v>63</v>
      </c>
      <c r="B37" s="136" t="s">
        <v>112</v>
      </c>
      <c r="C37" s="136"/>
      <c r="D37" s="136"/>
    </row>
    <row r="38" spans="1:4" ht="12" customHeight="1" x14ac:dyDescent="0.2">
      <c r="A38" s="105"/>
      <c r="B38" s="136"/>
      <c r="C38" s="136"/>
      <c r="D38" s="136"/>
    </row>
    <row r="39" spans="1:4" ht="12" customHeight="1" x14ac:dyDescent="0.2">
      <c r="A39" s="1" t="s">
        <v>141</v>
      </c>
      <c r="B39" s="1" t="s">
        <v>142</v>
      </c>
      <c r="C39" s="4" t="s">
        <v>20</v>
      </c>
      <c r="D39" s="4" t="s">
        <v>23</v>
      </c>
    </row>
    <row r="40" spans="1:4" ht="12" customHeight="1" x14ac:dyDescent="0.2">
      <c r="A40" s="105" t="s">
        <v>143</v>
      </c>
      <c r="B40" s="110" t="s">
        <v>144</v>
      </c>
      <c r="C40" s="110" t="s">
        <v>18</v>
      </c>
      <c r="D40" s="110" t="s">
        <v>113</v>
      </c>
    </row>
    <row r="41" spans="1:4" ht="12" customHeight="1" x14ac:dyDescent="0.2">
      <c r="A41" s="105" t="s">
        <v>145</v>
      </c>
      <c r="B41" s="105" t="s">
        <v>146</v>
      </c>
      <c r="C41" s="105" t="s">
        <v>17</v>
      </c>
      <c r="D41" s="105" t="s">
        <v>94</v>
      </c>
    </row>
    <row r="42" spans="1:4" ht="12" customHeight="1" x14ac:dyDescent="0.2">
      <c r="A42" s="105" t="s">
        <v>147</v>
      </c>
      <c r="B42" s="105" t="s">
        <v>148</v>
      </c>
      <c r="C42" s="105"/>
      <c r="D42" s="105"/>
    </row>
    <row r="43" spans="1:4" ht="12" customHeight="1" x14ac:dyDescent="0.2">
      <c r="A43" s="106"/>
      <c r="B43" s="160"/>
      <c r="C43" s="160"/>
      <c r="D43" s="160"/>
    </row>
    <row r="44" spans="1:4" x14ac:dyDescent="0.2">
      <c r="A44" s="136" t="s">
        <v>53</v>
      </c>
      <c r="B44" s="136"/>
      <c r="C44" s="136"/>
      <c r="D44" s="136"/>
    </row>
    <row r="45" spans="1:4" ht="39.950000000000003" customHeight="1" x14ac:dyDescent="0.2">
      <c r="A45" s="159" t="s">
        <v>117</v>
      </c>
      <c r="B45" s="159"/>
      <c r="C45" s="159"/>
      <c r="D45" s="159"/>
    </row>
  </sheetData>
  <mergeCells count="41">
    <mergeCell ref="B32:D32"/>
    <mergeCell ref="B31:D31"/>
    <mergeCell ref="B33:D33"/>
    <mergeCell ref="B34:D34"/>
    <mergeCell ref="B43:D43"/>
    <mergeCell ref="A44:D44"/>
    <mergeCell ref="A45:D45"/>
    <mergeCell ref="B35:D35"/>
    <mergeCell ref="B36:D36"/>
    <mergeCell ref="B37:D37"/>
    <mergeCell ref="B38:D38"/>
    <mergeCell ref="A12:D12"/>
    <mergeCell ref="A9:D9"/>
    <mergeCell ref="A10:D10"/>
    <mergeCell ref="B13:C13"/>
    <mergeCell ref="A11:D11"/>
    <mergeCell ref="A4:D4"/>
    <mergeCell ref="A5:D5"/>
    <mergeCell ref="A8:D8"/>
    <mergeCell ref="A1:B1"/>
    <mergeCell ref="C1:D1"/>
    <mergeCell ref="A2:B2"/>
    <mergeCell ref="C2:D2"/>
    <mergeCell ref="A3:D3"/>
    <mergeCell ref="A7:D7"/>
    <mergeCell ref="A6:D6"/>
    <mergeCell ref="B15:C15"/>
    <mergeCell ref="B16:C16"/>
    <mergeCell ref="B17:C17"/>
    <mergeCell ref="A29:D29"/>
    <mergeCell ref="B14:C14"/>
    <mergeCell ref="A27:D27"/>
    <mergeCell ref="A28:D28"/>
    <mergeCell ref="B30:D30"/>
    <mergeCell ref="A18:D18"/>
    <mergeCell ref="A19:D19"/>
    <mergeCell ref="A20:D20"/>
    <mergeCell ref="A22:D22"/>
    <mergeCell ref="A25:D25"/>
    <mergeCell ref="A26:D26"/>
    <mergeCell ref="A24:D24"/>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H40"/>
  <sheetViews>
    <sheetView zoomScale="140" zoomScaleNormal="140" workbookViewId="0">
      <pane xSplit="3" ySplit="6" topLeftCell="D7" activePane="bottomRight" state="frozen"/>
      <selection activeCell="A45" sqref="A45:D45"/>
      <selection pane="topRight" activeCell="A45" sqref="A45:D45"/>
      <selection pane="bottomLeft" activeCell="A45" sqref="A45:D45"/>
      <selection pane="bottomRight" activeCell="D7" sqref="D7:H7"/>
    </sheetView>
  </sheetViews>
  <sheetFormatPr baseColWidth="10" defaultColWidth="11.28515625" defaultRowHeight="11.45" customHeight="1" x14ac:dyDescent="0.2"/>
  <cols>
    <col min="1" max="1" width="3.7109375" style="84" customWidth="1"/>
    <col min="2" max="2" width="26.7109375" style="55" customWidth="1"/>
    <col min="3" max="3" width="7.7109375" style="82" customWidth="1"/>
    <col min="4" max="8" width="10.7109375" style="55" customWidth="1"/>
    <col min="9" max="16384" width="11.28515625" style="55"/>
  </cols>
  <sheetData>
    <row r="1" spans="1:8" ht="30" customHeight="1" x14ac:dyDescent="0.2">
      <c r="A1" s="192" t="s">
        <v>76</v>
      </c>
      <c r="B1" s="193"/>
      <c r="C1" s="193"/>
      <c r="D1" s="190" t="s">
        <v>348</v>
      </c>
      <c r="E1" s="190"/>
      <c r="F1" s="190"/>
      <c r="G1" s="190"/>
      <c r="H1" s="191"/>
    </row>
    <row r="2" spans="1:8" ht="20.100000000000001" customHeight="1" x14ac:dyDescent="0.2">
      <c r="A2" s="192"/>
      <c r="B2" s="193"/>
      <c r="C2" s="193"/>
      <c r="D2" s="190"/>
      <c r="E2" s="190"/>
      <c r="F2" s="190"/>
      <c r="G2" s="190"/>
      <c r="H2" s="191"/>
    </row>
    <row r="3" spans="1:8" ht="11.45" customHeight="1" x14ac:dyDescent="0.2">
      <c r="A3" s="177" t="s">
        <v>82</v>
      </c>
      <c r="B3" s="176" t="s">
        <v>10</v>
      </c>
      <c r="C3" s="176" t="s">
        <v>123</v>
      </c>
      <c r="D3" s="176" t="s">
        <v>55</v>
      </c>
      <c r="E3" s="176" t="s">
        <v>30</v>
      </c>
      <c r="F3" s="176"/>
      <c r="G3" s="176"/>
      <c r="H3" s="188"/>
    </row>
    <row r="4" spans="1:8" ht="11.45" customHeight="1" x14ac:dyDescent="0.2">
      <c r="A4" s="177"/>
      <c r="B4" s="176"/>
      <c r="C4" s="176"/>
      <c r="D4" s="176"/>
      <c r="E4" s="83" t="s">
        <v>2</v>
      </c>
      <c r="F4" s="83" t="s">
        <v>3</v>
      </c>
      <c r="G4" s="83" t="s">
        <v>4</v>
      </c>
      <c r="H4" s="85" t="s">
        <v>5</v>
      </c>
    </row>
    <row r="5" spans="1:8" ht="11.45" customHeight="1" x14ac:dyDescent="0.2">
      <c r="A5" s="177"/>
      <c r="B5" s="176"/>
      <c r="C5" s="176"/>
      <c r="D5" s="176"/>
      <c r="E5" s="176" t="s">
        <v>31</v>
      </c>
      <c r="F5" s="176"/>
      <c r="G5" s="176"/>
      <c r="H5" s="188"/>
    </row>
    <row r="6" spans="1:8" s="84" customFormat="1" ht="11.45" customHeight="1" x14ac:dyDescent="0.15">
      <c r="A6" s="32">
        <v>1</v>
      </c>
      <c r="B6" s="33">
        <v>2</v>
      </c>
      <c r="C6" s="34">
        <v>3</v>
      </c>
      <c r="D6" s="34">
        <v>4</v>
      </c>
      <c r="E6" s="34">
        <v>5</v>
      </c>
      <c r="F6" s="34">
        <v>6</v>
      </c>
      <c r="G6" s="34">
        <v>7</v>
      </c>
      <c r="H6" s="35">
        <v>8</v>
      </c>
    </row>
    <row r="7" spans="1:8" ht="30" customHeight="1" x14ac:dyDescent="0.2">
      <c r="B7" s="46"/>
      <c r="C7" s="76"/>
      <c r="D7" s="189" t="s">
        <v>8</v>
      </c>
      <c r="E7" s="189"/>
      <c r="F7" s="189"/>
      <c r="G7" s="189"/>
      <c r="H7" s="189"/>
    </row>
    <row r="8" spans="1:8" ht="11.45" customHeight="1" x14ac:dyDescent="0.2">
      <c r="A8" s="36">
        <f>IF(E8&lt;&gt;"",COUNTA($E$8:E8),"")</f>
        <v>1</v>
      </c>
      <c r="B8" s="57" t="s">
        <v>19</v>
      </c>
      <c r="C8" s="77" t="s">
        <v>20</v>
      </c>
      <c r="D8" s="78">
        <v>34825</v>
      </c>
      <c r="E8" s="78">
        <v>14585</v>
      </c>
      <c r="F8" s="78">
        <v>11248</v>
      </c>
      <c r="G8" s="78">
        <v>7893</v>
      </c>
      <c r="H8" s="78">
        <v>1099</v>
      </c>
    </row>
    <row r="9" spans="1:8" s="79" customFormat="1" ht="11.45" customHeight="1" x14ac:dyDescent="0.2">
      <c r="A9" s="36">
        <f>IF(E9&lt;&gt;"",COUNTA($E$8:E9),"")</f>
        <v>2</v>
      </c>
      <c r="B9" s="57"/>
      <c r="C9" s="77" t="s">
        <v>18</v>
      </c>
      <c r="D9" s="78">
        <v>16586</v>
      </c>
      <c r="E9" s="78">
        <v>7094</v>
      </c>
      <c r="F9" s="78">
        <v>5638</v>
      </c>
      <c r="G9" s="78">
        <v>3751</v>
      </c>
      <c r="H9" s="78">
        <v>103</v>
      </c>
    </row>
    <row r="10" spans="1:8" ht="23.1" customHeight="1" x14ac:dyDescent="0.2">
      <c r="A10" s="36">
        <f>IF(E10&lt;&gt;"",COUNTA($E$8:E10),"")</f>
        <v>3</v>
      </c>
      <c r="B10" s="50" t="s">
        <v>149</v>
      </c>
      <c r="C10" s="80" t="s">
        <v>17</v>
      </c>
      <c r="D10" s="81">
        <v>19789</v>
      </c>
      <c r="E10" s="81">
        <v>7371</v>
      </c>
      <c r="F10" s="81">
        <v>6335</v>
      </c>
      <c r="G10" s="81">
        <v>5065</v>
      </c>
      <c r="H10" s="81">
        <v>1018</v>
      </c>
    </row>
    <row r="11" spans="1:8" ht="11.45" customHeight="1" x14ac:dyDescent="0.2">
      <c r="A11" s="36">
        <f>IF(E11&lt;&gt;"",COUNTA($E$8:E11),"")</f>
        <v>4</v>
      </c>
      <c r="B11" s="50"/>
      <c r="C11" s="76" t="s">
        <v>18</v>
      </c>
      <c r="D11" s="81">
        <v>6853</v>
      </c>
      <c r="E11" s="81">
        <v>2747</v>
      </c>
      <c r="F11" s="81">
        <v>2248</v>
      </c>
      <c r="G11" s="81">
        <v>1808</v>
      </c>
      <c r="H11" s="81">
        <v>50</v>
      </c>
    </row>
    <row r="12" spans="1:8" ht="11.45" customHeight="1" x14ac:dyDescent="0.2">
      <c r="A12" s="36">
        <f>IF(E12&lt;&gt;"",COUNTA($E$8:E12),"")</f>
        <v>5</v>
      </c>
      <c r="B12" s="50" t="s">
        <v>36</v>
      </c>
      <c r="C12" s="76" t="s">
        <v>17</v>
      </c>
      <c r="D12" s="81">
        <v>2262</v>
      </c>
      <c r="E12" s="81">
        <v>2070</v>
      </c>
      <c r="F12" s="81">
        <v>192</v>
      </c>
      <c r="G12" s="81" t="s">
        <v>42</v>
      </c>
      <c r="H12" s="81" t="s">
        <v>42</v>
      </c>
    </row>
    <row r="13" spans="1:8" ht="11.45" customHeight="1" x14ac:dyDescent="0.2">
      <c r="A13" s="36">
        <f>IF(E13&lt;&gt;"",COUNTA($E$8:E13),"")</f>
        <v>6</v>
      </c>
      <c r="B13" s="50"/>
      <c r="C13" s="76" t="s">
        <v>18</v>
      </c>
      <c r="D13" s="81">
        <v>846</v>
      </c>
      <c r="E13" s="81">
        <v>783</v>
      </c>
      <c r="F13" s="81">
        <v>63</v>
      </c>
      <c r="G13" s="81" t="s">
        <v>42</v>
      </c>
      <c r="H13" s="81" t="s">
        <v>42</v>
      </c>
    </row>
    <row r="14" spans="1:8" ht="11.45" customHeight="1" x14ac:dyDescent="0.2">
      <c r="A14" s="36">
        <f>IF(E14&lt;&gt;"",COUNTA($E$8:E14),"")</f>
        <v>7</v>
      </c>
      <c r="B14" s="50" t="s">
        <v>12</v>
      </c>
      <c r="C14" s="76" t="s">
        <v>17</v>
      </c>
      <c r="D14" s="81">
        <v>708</v>
      </c>
      <c r="E14" s="81">
        <v>429</v>
      </c>
      <c r="F14" s="81">
        <v>257</v>
      </c>
      <c r="G14" s="81">
        <v>22</v>
      </c>
      <c r="H14" s="81" t="s">
        <v>42</v>
      </c>
    </row>
    <row r="15" spans="1:8" ht="11.45" customHeight="1" x14ac:dyDescent="0.2">
      <c r="A15" s="36">
        <f>IF(E15&lt;&gt;"",COUNTA($E$8:E15),"")</f>
        <v>8</v>
      </c>
      <c r="B15" s="50"/>
      <c r="C15" s="76" t="s">
        <v>18</v>
      </c>
      <c r="D15" s="81">
        <v>548</v>
      </c>
      <c r="E15" s="81">
        <v>343</v>
      </c>
      <c r="F15" s="81">
        <v>188</v>
      </c>
      <c r="G15" s="81">
        <v>17</v>
      </c>
      <c r="H15" s="81" t="s">
        <v>42</v>
      </c>
    </row>
    <row r="16" spans="1:8" ht="11.45" customHeight="1" x14ac:dyDescent="0.2">
      <c r="A16" s="36">
        <f>IF(E16&lt;&gt;"",COUNTA($E$8:E16),"")</f>
        <v>9</v>
      </c>
      <c r="B16" s="50" t="s">
        <v>13</v>
      </c>
      <c r="C16" s="76" t="s">
        <v>17</v>
      </c>
      <c r="D16" s="81">
        <v>7981</v>
      </c>
      <c r="E16" s="81">
        <v>3024</v>
      </c>
      <c r="F16" s="81">
        <v>2797</v>
      </c>
      <c r="G16" s="81">
        <v>2150</v>
      </c>
      <c r="H16" s="81">
        <v>10</v>
      </c>
    </row>
    <row r="17" spans="1:8" ht="11.45" customHeight="1" x14ac:dyDescent="0.2">
      <c r="A17" s="36">
        <f>IF(E17&lt;&gt;"",COUNTA($E$8:E17),"")</f>
        <v>10</v>
      </c>
      <c r="B17" s="50"/>
      <c r="C17" s="76" t="s">
        <v>18</v>
      </c>
      <c r="D17" s="81">
        <v>5899</v>
      </c>
      <c r="E17" s="81">
        <v>2189</v>
      </c>
      <c r="F17" s="81">
        <v>2106</v>
      </c>
      <c r="G17" s="81">
        <v>1599</v>
      </c>
      <c r="H17" s="81">
        <v>5</v>
      </c>
    </row>
    <row r="18" spans="1:8" ht="11.45" customHeight="1" x14ac:dyDescent="0.2">
      <c r="A18" s="36">
        <f>IF(E18&lt;&gt;"",COUNTA($E$8:E18),"")</f>
        <v>11</v>
      </c>
      <c r="B18" s="50" t="s">
        <v>14</v>
      </c>
      <c r="C18" s="76" t="s">
        <v>17</v>
      </c>
      <c r="D18" s="81">
        <v>25</v>
      </c>
      <c r="E18" s="81" t="s">
        <v>42</v>
      </c>
      <c r="F18" s="81">
        <v>25</v>
      </c>
      <c r="G18" s="81" t="s">
        <v>42</v>
      </c>
      <c r="H18" s="81" t="s">
        <v>42</v>
      </c>
    </row>
    <row r="19" spans="1:8" ht="11.45" customHeight="1" x14ac:dyDescent="0.2">
      <c r="A19" s="36">
        <f>IF(E19&lt;&gt;"",COUNTA($E$8:E19),"")</f>
        <v>12</v>
      </c>
      <c r="B19" s="50"/>
      <c r="C19" s="76" t="s">
        <v>18</v>
      </c>
      <c r="D19" s="81">
        <v>5</v>
      </c>
      <c r="E19" s="81" t="s">
        <v>42</v>
      </c>
      <c r="F19" s="81">
        <v>5</v>
      </c>
      <c r="G19" s="81" t="s">
        <v>42</v>
      </c>
      <c r="H19" s="81" t="s">
        <v>42</v>
      </c>
    </row>
    <row r="20" spans="1:8" ht="11.45" customHeight="1" x14ac:dyDescent="0.2">
      <c r="A20" s="36">
        <f>IF(E20&lt;&gt;"",COUNTA($E$8:E20),"")</f>
        <v>13</v>
      </c>
      <c r="B20" s="50" t="s">
        <v>15</v>
      </c>
      <c r="C20" s="76" t="s">
        <v>17</v>
      </c>
      <c r="D20" s="81">
        <v>2096</v>
      </c>
      <c r="E20" s="81">
        <v>826</v>
      </c>
      <c r="F20" s="81">
        <v>714</v>
      </c>
      <c r="G20" s="81">
        <v>556</v>
      </c>
      <c r="H20" s="81" t="s">
        <v>42</v>
      </c>
    </row>
    <row r="21" spans="1:8" ht="11.45" customHeight="1" x14ac:dyDescent="0.2">
      <c r="A21" s="36">
        <f>IF(E21&lt;&gt;"",COUNTA($E$8:E21),"")</f>
        <v>14</v>
      </c>
      <c r="B21" s="50"/>
      <c r="C21" s="76" t="s">
        <v>18</v>
      </c>
      <c r="D21" s="81">
        <v>1052</v>
      </c>
      <c r="E21" s="81">
        <v>419</v>
      </c>
      <c r="F21" s="81">
        <v>366</v>
      </c>
      <c r="G21" s="81">
        <v>267</v>
      </c>
      <c r="H21" s="81" t="s">
        <v>42</v>
      </c>
    </row>
    <row r="22" spans="1:8" ht="11.45" customHeight="1" x14ac:dyDescent="0.2">
      <c r="A22" s="36">
        <f>IF(E22&lt;&gt;"",COUNTA($E$8:E22),"")</f>
        <v>15</v>
      </c>
      <c r="B22" s="50" t="s">
        <v>16</v>
      </c>
      <c r="C22" s="76" t="s">
        <v>17</v>
      </c>
      <c r="D22" s="81">
        <v>1964</v>
      </c>
      <c r="E22" s="81">
        <v>865</v>
      </c>
      <c r="F22" s="81">
        <v>928</v>
      </c>
      <c r="G22" s="81">
        <v>100</v>
      </c>
      <c r="H22" s="81">
        <v>71</v>
      </c>
    </row>
    <row r="23" spans="1:8" ht="11.45" customHeight="1" x14ac:dyDescent="0.2">
      <c r="A23" s="36">
        <f>IF(E23&lt;&gt;"",COUNTA($E$8:E23),"")</f>
        <v>16</v>
      </c>
      <c r="B23" s="50"/>
      <c r="C23" s="76" t="s">
        <v>18</v>
      </c>
      <c r="D23" s="81">
        <v>1383</v>
      </c>
      <c r="E23" s="81">
        <v>613</v>
      </c>
      <c r="F23" s="81">
        <v>662</v>
      </c>
      <c r="G23" s="81">
        <v>60</v>
      </c>
      <c r="H23" s="81">
        <v>48</v>
      </c>
    </row>
    <row r="24" spans="1:8" ht="30" customHeight="1" x14ac:dyDescent="0.2">
      <c r="A24" s="36" t="str">
        <f>IF(E24&lt;&gt;"",COUNTA($E$8:E24),"")</f>
        <v/>
      </c>
      <c r="B24" s="50"/>
      <c r="C24" s="76"/>
      <c r="D24" s="184" t="s">
        <v>9</v>
      </c>
      <c r="E24" s="189"/>
      <c r="F24" s="189"/>
      <c r="G24" s="189"/>
      <c r="H24" s="189"/>
    </row>
    <row r="25" spans="1:8" ht="11.45" customHeight="1" x14ac:dyDescent="0.2">
      <c r="A25" s="36">
        <f>IF(E25&lt;&gt;"",COUNTA($E$8:E25),"")</f>
        <v>17</v>
      </c>
      <c r="B25" s="57" t="s">
        <v>21</v>
      </c>
      <c r="C25" s="77" t="s">
        <v>17</v>
      </c>
      <c r="D25" s="78">
        <v>29439</v>
      </c>
      <c r="E25" s="78">
        <v>12393</v>
      </c>
      <c r="F25" s="78">
        <v>9032</v>
      </c>
      <c r="G25" s="78">
        <v>6951</v>
      </c>
      <c r="H25" s="78">
        <v>1063</v>
      </c>
    </row>
    <row r="26" spans="1:8" s="79" customFormat="1" ht="11.45" customHeight="1" x14ac:dyDescent="0.2">
      <c r="A26" s="36">
        <f>IF(E26&lt;&gt;"",COUNTA($E$8:E26),"")</f>
        <v>18</v>
      </c>
      <c r="B26" s="57"/>
      <c r="C26" s="77" t="s">
        <v>18</v>
      </c>
      <c r="D26" s="78">
        <v>12597</v>
      </c>
      <c r="E26" s="78">
        <v>5491</v>
      </c>
      <c r="F26" s="78">
        <v>3975</v>
      </c>
      <c r="G26" s="78">
        <v>3046</v>
      </c>
      <c r="H26" s="78">
        <v>85</v>
      </c>
    </row>
    <row r="27" spans="1:8" ht="23.1" customHeight="1" x14ac:dyDescent="0.2">
      <c r="A27" s="36">
        <f>IF(E27&lt;&gt;"",COUNTA($E$8:E27),"")</f>
        <v>19</v>
      </c>
      <c r="B27" s="50" t="s">
        <v>149</v>
      </c>
      <c r="C27" s="80" t="s">
        <v>17</v>
      </c>
      <c r="D27" s="81">
        <v>19789</v>
      </c>
      <c r="E27" s="81">
        <v>7371</v>
      </c>
      <c r="F27" s="81">
        <v>6335</v>
      </c>
      <c r="G27" s="81">
        <v>5065</v>
      </c>
      <c r="H27" s="81">
        <v>1018</v>
      </c>
    </row>
    <row r="28" spans="1:8" ht="11.45" customHeight="1" x14ac:dyDescent="0.2">
      <c r="A28" s="36">
        <f>IF(E28&lt;&gt;"",COUNTA($E$8:E28),"")</f>
        <v>20</v>
      </c>
      <c r="B28" s="50"/>
      <c r="C28" s="76" t="s">
        <v>18</v>
      </c>
      <c r="D28" s="81">
        <v>6853</v>
      </c>
      <c r="E28" s="81">
        <v>2747</v>
      </c>
      <c r="F28" s="81">
        <v>2248</v>
      </c>
      <c r="G28" s="81">
        <v>1808</v>
      </c>
      <c r="H28" s="81">
        <v>50</v>
      </c>
    </row>
    <row r="29" spans="1:8" ht="11.45" customHeight="1" x14ac:dyDescent="0.2">
      <c r="A29" s="36">
        <f>IF(E29&lt;&gt;"",COUNTA($E$8:E29),"")</f>
        <v>21</v>
      </c>
      <c r="B29" s="50" t="s">
        <v>36</v>
      </c>
      <c r="C29" s="76" t="s">
        <v>17</v>
      </c>
      <c r="D29" s="81">
        <v>2262</v>
      </c>
      <c r="E29" s="81">
        <v>2070</v>
      </c>
      <c r="F29" s="81">
        <v>192</v>
      </c>
      <c r="G29" s="81" t="s">
        <v>42</v>
      </c>
      <c r="H29" s="81" t="s">
        <v>42</v>
      </c>
    </row>
    <row r="30" spans="1:8" ht="11.45" customHeight="1" x14ac:dyDescent="0.2">
      <c r="A30" s="36">
        <f>IF(E30&lt;&gt;"",COUNTA($E$8:E30),"")</f>
        <v>22</v>
      </c>
      <c r="B30" s="50"/>
      <c r="C30" s="76" t="s">
        <v>18</v>
      </c>
      <c r="D30" s="81">
        <v>846</v>
      </c>
      <c r="E30" s="81">
        <v>783</v>
      </c>
      <c r="F30" s="81">
        <v>63</v>
      </c>
      <c r="G30" s="81" t="s">
        <v>42</v>
      </c>
      <c r="H30" s="81" t="s">
        <v>42</v>
      </c>
    </row>
    <row r="31" spans="1:8" ht="11.45" customHeight="1" x14ac:dyDescent="0.2">
      <c r="A31" s="36">
        <f>IF(E31&lt;&gt;"",COUNTA($E$8:E31),"")</f>
        <v>23</v>
      </c>
      <c r="B31" s="50" t="s">
        <v>12</v>
      </c>
      <c r="C31" s="76" t="s">
        <v>17</v>
      </c>
      <c r="D31" s="81">
        <v>193</v>
      </c>
      <c r="E31" s="81">
        <v>121</v>
      </c>
      <c r="F31" s="81">
        <v>72</v>
      </c>
      <c r="G31" s="81" t="s">
        <v>42</v>
      </c>
      <c r="H31" s="81" t="s">
        <v>42</v>
      </c>
    </row>
    <row r="32" spans="1:8" ht="11.45" customHeight="1" x14ac:dyDescent="0.2">
      <c r="A32" s="36">
        <f>IF(E32&lt;&gt;"",COUNTA($E$8:E32),"")</f>
        <v>24</v>
      </c>
      <c r="B32" s="50"/>
      <c r="C32" s="76" t="s">
        <v>18</v>
      </c>
      <c r="D32" s="81">
        <v>150</v>
      </c>
      <c r="E32" s="81">
        <v>98</v>
      </c>
      <c r="F32" s="81">
        <v>52</v>
      </c>
      <c r="G32" s="81" t="s">
        <v>42</v>
      </c>
      <c r="H32" s="81" t="s">
        <v>42</v>
      </c>
    </row>
    <row r="33" spans="1:8" ht="11.45" customHeight="1" x14ac:dyDescent="0.2">
      <c r="A33" s="36">
        <f>IF(E33&lt;&gt;"",COUNTA($E$8:E33),"")</f>
        <v>25</v>
      </c>
      <c r="B33" s="50" t="s">
        <v>13</v>
      </c>
      <c r="C33" s="76" t="s">
        <v>17</v>
      </c>
      <c r="D33" s="81">
        <v>4096</v>
      </c>
      <c r="E33" s="81">
        <v>1585</v>
      </c>
      <c r="F33" s="81">
        <v>1265</v>
      </c>
      <c r="G33" s="81">
        <v>1246</v>
      </c>
      <c r="H33" s="81" t="s">
        <v>42</v>
      </c>
    </row>
    <row r="34" spans="1:8" ht="11.45" customHeight="1" x14ac:dyDescent="0.2">
      <c r="A34" s="36">
        <f>IF(E34&lt;&gt;"",COUNTA($E$8:E34),"")</f>
        <v>26</v>
      </c>
      <c r="B34" s="50"/>
      <c r="C34" s="76" t="s">
        <v>18</v>
      </c>
      <c r="D34" s="81">
        <v>3058</v>
      </c>
      <c r="E34" s="81">
        <v>1168</v>
      </c>
      <c r="F34" s="81">
        <v>963</v>
      </c>
      <c r="G34" s="81">
        <v>927</v>
      </c>
      <c r="H34" s="81" t="s">
        <v>42</v>
      </c>
    </row>
    <row r="35" spans="1:8" ht="11.45" customHeight="1" x14ac:dyDescent="0.2">
      <c r="A35" s="36">
        <f>IF(E35&lt;&gt;"",COUNTA($E$8:E35),"")</f>
        <v>27</v>
      </c>
      <c r="B35" s="50" t="s">
        <v>14</v>
      </c>
      <c r="C35" s="76" t="s">
        <v>17</v>
      </c>
      <c r="D35" s="81">
        <v>25</v>
      </c>
      <c r="E35" s="81" t="s">
        <v>42</v>
      </c>
      <c r="F35" s="81">
        <v>25</v>
      </c>
      <c r="G35" s="81" t="s">
        <v>42</v>
      </c>
      <c r="H35" s="81" t="s">
        <v>42</v>
      </c>
    </row>
    <row r="36" spans="1:8" ht="11.45" customHeight="1" x14ac:dyDescent="0.2">
      <c r="A36" s="36">
        <f>IF(E36&lt;&gt;"",COUNTA($E$8:E36),"")</f>
        <v>28</v>
      </c>
      <c r="B36" s="50"/>
      <c r="C36" s="76" t="s">
        <v>18</v>
      </c>
      <c r="D36" s="81">
        <v>5</v>
      </c>
      <c r="E36" s="81" t="s">
        <v>42</v>
      </c>
      <c r="F36" s="81">
        <v>5</v>
      </c>
      <c r="G36" s="81" t="s">
        <v>42</v>
      </c>
      <c r="H36" s="81" t="s">
        <v>42</v>
      </c>
    </row>
    <row r="37" spans="1:8" ht="11.45" customHeight="1" x14ac:dyDescent="0.2">
      <c r="A37" s="36">
        <f>IF(E37&lt;&gt;"",COUNTA($E$8:E37),"")</f>
        <v>29</v>
      </c>
      <c r="B37" s="50" t="s">
        <v>15</v>
      </c>
      <c r="C37" s="76" t="s">
        <v>17</v>
      </c>
      <c r="D37" s="81">
        <v>2096</v>
      </c>
      <c r="E37" s="81">
        <v>826</v>
      </c>
      <c r="F37" s="81">
        <v>714</v>
      </c>
      <c r="G37" s="81">
        <v>556</v>
      </c>
      <c r="H37" s="81" t="s">
        <v>42</v>
      </c>
    </row>
    <row r="38" spans="1:8" ht="11.45" customHeight="1" x14ac:dyDescent="0.2">
      <c r="A38" s="36">
        <f>IF(E38&lt;&gt;"",COUNTA($E$8:E38),"")</f>
        <v>30</v>
      </c>
      <c r="B38" s="50"/>
      <c r="C38" s="76" t="s">
        <v>18</v>
      </c>
      <c r="D38" s="81">
        <v>1052</v>
      </c>
      <c r="E38" s="81">
        <v>419</v>
      </c>
      <c r="F38" s="81">
        <v>366</v>
      </c>
      <c r="G38" s="81">
        <v>267</v>
      </c>
      <c r="H38" s="81" t="s">
        <v>42</v>
      </c>
    </row>
    <row r="39" spans="1:8" ht="11.45" customHeight="1" x14ac:dyDescent="0.2">
      <c r="A39" s="36">
        <f>IF(E39&lt;&gt;"",COUNTA($E$8:E39),"")</f>
        <v>31</v>
      </c>
      <c r="B39" s="50" t="s">
        <v>16</v>
      </c>
      <c r="C39" s="76" t="s">
        <v>17</v>
      </c>
      <c r="D39" s="81">
        <v>978</v>
      </c>
      <c r="E39" s="81">
        <v>420</v>
      </c>
      <c r="F39" s="81">
        <v>429</v>
      </c>
      <c r="G39" s="81">
        <v>84</v>
      </c>
      <c r="H39" s="81">
        <v>45</v>
      </c>
    </row>
    <row r="40" spans="1:8" ht="11.45" customHeight="1" x14ac:dyDescent="0.2">
      <c r="A40" s="36">
        <f>IF(E40&lt;&gt;"",COUNTA($E$8:E40),"")</f>
        <v>32</v>
      </c>
      <c r="B40" s="50"/>
      <c r="C40" s="76" t="s">
        <v>18</v>
      </c>
      <c r="D40" s="81">
        <v>633</v>
      </c>
      <c r="E40" s="81">
        <v>276</v>
      </c>
      <c r="F40" s="81">
        <v>278</v>
      </c>
      <c r="G40" s="81">
        <v>44</v>
      </c>
      <c r="H40" s="81">
        <v>35</v>
      </c>
    </row>
  </sheetData>
  <mergeCells count="10">
    <mergeCell ref="E5:H5"/>
    <mergeCell ref="D24:H24"/>
    <mergeCell ref="D1:H2"/>
    <mergeCell ref="A1:C2"/>
    <mergeCell ref="A3:A5"/>
    <mergeCell ref="E3:H3"/>
    <mergeCell ref="D7:H7"/>
    <mergeCell ref="C3:C5"/>
    <mergeCell ref="B3:B5"/>
    <mergeCell ref="D3:D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B2131 2022 00&amp;R&amp;"-,Standard"&amp;7&amp;P</oddFooter>
    <evenFooter>&amp;L&amp;"-,Standard"&amp;7&amp;P&amp;R&amp;"-,Standard"&amp;7StatA MV, Statistischer Bericht B2131 2022 00</even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H346"/>
  <sheetViews>
    <sheetView zoomScale="140" zoomScaleNormal="140" workbookViewId="0">
      <pane xSplit="3" ySplit="6" topLeftCell="D7" activePane="bottomRight" state="frozen"/>
      <selection activeCell="A45" sqref="A45:D45"/>
      <selection pane="topRight" activeCell="A45" sqref="A45:D45"/>
      <selection pane="bottomLeft" activeCell="A45" sqref="A45:D45"/>
      <selection pane="bottomRight" activeCell="D7" sqref="D7"/>
    </sheetView>
  </sheetViews>
  <sheetFormatPr baseColWidth="10" defaultColWidth="11.28515625" defaultRowHeight="11.45" customHeight="1" x14ac:dyDescent="0.2"/>
  <cols>
    <col min="1" max="1" width="3.28515625" style="84" customWidth="1"/>
    <col min="2" max="2" width="45.28515625" style="55" customWidth="1"/>
    <col min="3" max="3" width="3.7109375" style="82" customWidth="1"/>
    <col min="4" max="4" width="8.7109375" style="86" customWidth="1"/>
    <col min="5" max="8" width="7.7109375" style="86" customWidth="1"/>
    <col min="9" max="16384" width="11.28515625" style="55"/>
  </cols>
  <sheetData>
    <row r="1" spans="1:8" ht="30" customHeight="1" x14ac:dyDescent="0.2">
      <c r="A1" s="192" t="s">
        <v>75</v>
      </c>
      <c r="B1" s="193"/>
      <c r="C1" s="193"/>
      <c r="D1" s="198" t="s">
        <v>358</v>
      </c>
      <c r="E1" s="198"/>
      <c r="F1" s="198"/>
      <c r="G1" s="198"/>
      <c r="H1" s="199"/>
    </row>
    <row r="2" spans="1:8" ht="20.100000000000001" customHeight="1" x14ac:dyDescent="0.2">
      <c r="A2" s="192" t="s">
        <v>89</v>
      </c>
      <c r="B2" s="193"/>
      <c r="C2" s="193"/>
      <c r="D2" s="198" t="s">
        <v>8</v>
      </c>
      <c r="E2" s="198"/>
      <c r="F2" s="198"/>
      <c r="G2" s="198"/>
      <c r="H2" s="199"/>
    </row>
    <row r="3" spans="1:8" ht="11.45" customHeight="1" x14ac:dyDescent="0.2">
      <c r="A3" s="177" t="s">
        <v>82</v>
      </c>
      <c r="B3" s="176" t="s">
        <v>93</v>
      </c>
      <c r="C3" s="176" t="s">
        <v>90</v>
      </c>
      <c r="D3" s="200" t="s">
        <v>55</v>
      </c>
      <c r="E3" s="200" t="s">
        <v>30</v>
      </c>
      <c r="F3" s="200"/>
      <c r="G3" s="200"/>
      <c r="H3" s="201"/>
    </row>
    <row r="4" spans="1:8" ht="11.45" customHeight="1" x14ac:dyDescent="0.2">
      <c r="A4" s="177"/>
      <c r="B4" s="176"/>
      <c r="C4" s="176"/>
      <c r="D4" s="200"/>
      <c r="E4" s="91" t="s">
        <v>2</v>
      </c>
      <c r="F4" s="91" t="s">
        <v>3</v>
      </c>
      <c r="G4" s="91" t="s">
        <v>4</v>
      </c>
      <c r="H4" s="92" t="s">
        <v>5</v>
      </c>
    </row>
    <row r="5" spans="1:8" ht="11.45" customHeight="1" x14ac:dyDescent="0.2">
      <c r="A5" s="177"/>
      <c r="B5" s="176"/>
      <c r="C5" s="176"/>
      <c r="D5" s="200"/>
      <c r="E5" s="200" t="s">
        <v>31</v>
      </c>
      <c r="F5" s="200"/>
      <c r="G5" s="200"/>
      <c r="H5" s="201"/>
    </row>
    <row r="6" spans="1:8" s="84" customFormat="1" ht="11.45" customHeight="1" x14ac:dyDescent="0.15">
      <c r="A6" s="38">
        <v>1</v>
      </c>
      <c r="B6" s="39">
        <v>2</v>
      </c>
      <c r="C6" s="40">
        <v>3</v>
      </c>
      <c r="D6" s="40">
        <v>4</v>
      </c>
      <c r="E6" s="40">
        <v>5</v>
      </c>
      <c r="F6" s="40">
        <v>6</v>
      </c>
      <c r="G6" s="40">
        <v>7</v>
      </c>
      <c r="H6" s="41">
        <v>8</v>
      </c>
    </row>
    <row r="7" spans="1:8" ht="11.45" customHeight="1" x14ac:dyDescent="0.2">
      <c r="A7" s="36" t="str">
        <f>IF(E7&lt;&gt;"",COUNTA($E7:E$9),"")</f>
        <v/>
      </c>
      <c r="B7" s="46"/>
      <c r="C7" s="76"/>
    </row>
    <row r="8" spans="1:8" ht="20.100000000000001" customHeight="1" x14ac:dyDescent="0.2">
      <c r="A8" s="36"/>
      <c r="B8" s="50"/>
      <c r="C8" s="76"/>
      <c r="D8" s="196" t="s">
        <v>300</v>
      </c>
      <c r="E8" s="197"/>
      <c r="F8" s="197"/>
      <c r="G8" s="197"/>
      <c r="H8" s="197"/>
    </row>
    <row r="9" spans="1:8" ht="11.45" customHeight="1" x14ac:dyDescent="0.2">
      <c r="A9" s="36">
        <f>IF(E9&lt;&gt;"",COUNTA($E9:E$9),"")</f>
        <v>1</v>
      </c>
      <c r="B9" s="119" t="s">
        <v>156</v>
      </c>
      <c r="C9" s="120" t="s">
        <v>17</v>
      </c>
      <c r="D9" s="121">
        <v>1070</v>
      </c>
      <c r="E9" s="122">
        <v>379</v>
      </c>
      <c r="F9" s="122">
        <v>362</v>
      </c>
      <c r="G9" s="122">
        <v>329</v>
      </c>
      <c r="H9" s="122" t="s">
        <v>42</v>
      </c>
    </row>
    <row r="10" spans="1:8" ht="11.45" customHeight="1" x14ac:dyDescent="0.2">
      <c r="A10" s="36">
        <f>IF(E10&lt;&gt;"",COUNTA($E$9:E10),"")</f>
        <v>2</v>
      </c>
      <c r="B10" s="119" t="s">
        <v>157</v>
      </c>
      <c r="C10" s="120" t="s">
        <v>18</v>
      </c>
      <c r="D10" s="121">
        <v>296</v>
      </c>
      <c r="E10" s="122">
        <v>108</v>
      </c>
      <c r="F10" s="122">
        <v>101</v>
      </c>
      <c r="G10" s="122">
        <v>87</v>
      </c>
      <c r="H10" s="122" t="s">
        <v>42</v>
      </c>
    </row>
    <row r="11" spans="1:8" ht="11.45" customHeight="1" x14ac:dyDescent="0.2">
      <c r="A11" s="36">
        <f>IF(E11&lt;&gt;"",COUNTA($E$9:E11),"")</f>
        <v>3</v>
      </c>
      <c r="B11" s="123" t="s">
        <v>158</v>
      </c>
      <c r="C11" s="88" t="s">
        <v>17</v>
      </c>
      <c r="D11" s="89">
        <v>616</v>
      </c>
      <c r="E11" s="90">
        <v>211</v>
      </c>
      <c r="F11" s="90">
        <v>204</v>
      </c>
      <c r="G11" s="90">
        <v>201</v>
      </c>
      <c r="H11" s="90" t="s">
        <v>42</v>
      </c>
    </row>
    <row r="12" spans="1:8" ht="11.45" customHeight="1" x14ac:dyDescent="0.2">
      <c r="A12" s="36">
        <f>IF(E12&lt;&gt;"",COUNTA($E$9:E12),"")</f>
        <v>4</v>
      </c>
      <c r="B12" s="123" t="s">
        <v>157</v>
      </c>
      <c r="C12" s="88" t="s">
        <v>18</v>
      </c>
      <c r="D12" s="89">
        <v>94</v>
      </c>
      <c r="E12" s="90">
        <v>35</v>
      </c>
      <c r="F12" s="90">
        <v>30</v>
      </c>
      <c r="G12" s="90">
        <v>29</v>
      </c>
      <c r="H12" s="90" t="s">
        <v>42</v>
      </c>
    </row>
    <row r="13" spans="1:8" ht="11.45" customHeight="1" x14ac:dyDescent="0.2">
      <c r="A13" s="36">
        <f>IF(E13&lt;&gt;"",COUNTA($E$9:E13),"")</f>
        <v>5</v>
      </c>
      <c r="B13" s="123" t="s">
        <v>159</v>
      </c>
      <c r="C13" s="88" t="s">
        <v>17</v>
      </c>
      <c r="D13" s="89">
        <v>91</v>
      </c>
      <c r="E13" s="90">
        <v>29</v>
      </c>
      <c r="F13" s="90">
        <v>33</v>
      </c>
      <c r="G13" s="90">
        <v>29</v>
      </c>
      <c r="H13" s="90" t="s">
        <v>42</v>
      </c>
    </row>
    <row r="14" spans="1:8" ht="11.45" customHeight="1" x14ac:dyDescent="0.2">
      <c r="A14" s="36">
        <f>IF(E14&lt;&gt;"",COUNTA($E$9:E14),"")</f>
        <v>6</v>
      </c>
      <c r="B14" s="123" t="s">
        <v>157</v>
      </c>
      <c r="C14" s="88" t="s">
        <v>18</v>
      </c>
      <c r="D14" s="89">
        <v>59</v>
      </c>
      <c r="E14" s="90">
        <v>19</v>
      </c>
      <c r="F14" s="90">
        <v>21</v>
      </c>
      <c r="G14" s="90">
        <v>19</v>
      </c>
      <c r="H14" s="90" t="s">
        <v>42</v>
      </c>
    </row>
    <row r="15" spans="1:8" ht="11.45" customHeight="1" x14ac:dyDescent="0.2">
      <c r="A15" s="36">
        <f>IF(E15&lt;&gt;"",COUNTA($E$9:E15),"")</f>
        <v>7</v>
      </c>
      <c r="B15" s="123" t="s">
        <v>160</v>
      </c>
      <c r="C15" s="88" t="s">
        <v>17</v>
      </c>
      <c r="D15" s="89">
        <v>45</v>
      </c>
      <c r="E15" s="90">
        <v>17</v>
      </c>
      <c r="F15" s="90">
        <v>15</v>
      </c>
      <c r="G15" s="90">
        <v>13</v>
      </c>
      <c r="H15" s="90" t="s">
        <v>42</v>
      </c>
    </row>
    <row r="16" spans="1:8" ht="11.45" customHeight="1" x14ac:dyDescent="0.2">
      <c r="A16" s="36">
        <f>IF(E16&lt;&gt;"",COUNTA($E$9:E16),"")</f>
        <v>8</v>
      </c>
      <c r="B16" s="123" t="s">
        <v>157</v>
      </c>
      <c r="C16" s="88" t="s">
        <v>18</v>
      </c>
      <c r="D16" s="89">
        <v>43</v>
      </c>
      <c r="E16" s="90">
        <v>16</v>
      </c>
      <c r="F16" s="90">
        <v>14</v>
      </c>
      <c r="G16" s="90">
        <v>13</v>
      </c>
      <c r="H16" s="90" t="s">
        <v>42</v>
      </c>
    </row>
    <row r="17" spans="1:8" ht="11.45" customHeight="1" x14ac:dyDescent="0.2">
      <c r="A17" s="36">
        <f>IF(E17&lt;&gt;"",COUNTA($E$9:E17),"")</f>
        <v>9</v>
      </c>
      <c r="B17" s="123" t="s">
        <v>161</v>
      </c>
      <c r="C17" s="88" t="s">
        <v>17</v>
      </c>
      <c r="D17" s="89">
        <v>3</v>
      </c>
      <c r="E17" s="90">
        <v>1</v>
      </c>
      <c r="F17" s="90">
        <v>2</v>
      </c>
      <c r="G17" s="90" t="s">
        <v>42</v>
      </c>
      <c r="H17" s="90" t="s">
        <v>42</v>
      </c>
    </row>
    <row r="18" spans="1:8" ht="11.45" customHeight="1" x14ac:dyDescent="0.2">
      <c r="A18" s="36">
        <f>IF(E18&lt;&gt;"",COUNTA($E$9:E18),"")</f>
        <v>10</v>
      </c>
      <c r="B18" s="123" t="s">
        <v>157</v>
      </c>
      <c r="C18" s="88" t="s">
        <v>18</v>
      </c>
      <c r="D18" s="89" t="s">
        <v>42</v>
      </c>
      <c r="E18" s="90" t="s">
        <v>42</v>
      </c>
      <c r="F18" s="90" t="s">
        <v>42</v>
      </c>
      <c r="G18" s="90" t="s">
        <v>42</v>
      </c>
      <c r="H18" s="90" t="s">
        <v>42</v>
      </c>
    </row>
    <row r="19" spans="1:8" ht="11.45" customHeight="1" x14ac:dyDescent="0.2">
      <c r="A19" s="36">
        <f>IF(E19&lt;&gt;"",COUNTA($E$9:E19),"")</f>
        <v>11</v>
      </c>
      <c r="B19" s="123" t="s">
        <v>162</v>
      </c>
      <c r="C19" s="88" t="s">
        <v>17</v>
      </c>
      <c r="D19" s="89">
        <v>97</v>
      </c>
      <c r="E19" s="90">
        <v>33</v>
      </c>
      <c r="F19" s="90">
        <v>32</v>
      </c>
      <c r="G19" s="90">
        <v>32</v>
      </c>
      <c r="H19" s="90" t="s">
        <v>42</v>
      </c>
    </row>
    <row r="20" spans="1:8" ht="11.45" customHeight="1" x14ac:dyDescent="0.2">
      <c r="A20" s="36">
        <f>IF(E20&lt;&gt;"",COUNTA($E$9:E20),"")</f>
        <v>12</v>
      </c>
      <c r="B20" s="123" t="s">
        <v>157</v>
      </c>
      <c r="C20" s="88" t="s">
        <v>18</v>
      </c>
      <c r="D20" s="89">
        <v>16</v>
      </c>
      <c r="E20" s="90">
        <v>4</v>
      </c>
      <c r="F20" s="90">
        <v>8</v>
      </c>
      <c r="G20" s="90">
        <v>4</v>
      </c>
      <c r="H20" s="90" t="s">
        <v>42</v>
      </c>
    </row>
    <row r="21" spans="1:8" ht="11.45" customHeight="1" x14ac:dyDescent="0.2">
      <c r="A21" s="36">
        <f>IF(E21&lt;&gt;"",COUNTA($E$9:E21),"")</f>
        <v>13</v>
      </c>
      <c r="B21" s="123" t="s">
        <v>163</v>
      </c>
      <c r="C21" s="88" t="s">
        <v>17</v>
      </c>
      <c r="D21" s="89">
        <v>176</v>
      </c>
      <c r="E21" s="90">
        <v>71</v>
      </c>
      <c r="F21" s="90">
        <v>59</v>
      </c>
      <c r="G21" s="90">
        <v>46</v>
      </c>
      <c r="H21" s="90" t="s">
        <v>42</v>
      </c>
    </row>
    <row r="22" spans="1:8" ht="11.45" customHeight="1" x14ac:dyDescent="0.2">
      <c r="A22" s="36">
        <f>IF(E22&lt;&gt;"",COUNTA($E$9:E22),"")</f>
        <v>14</v>
      </c>
      <c r="B22" s="123" t="s">
        <v>157</v>
      </c>
      <c r="C22" s="88" t="s">
        <v>18</v>
      </c>
      <c r="D22" s="89">
        <v>45</v>
      </c>
      <c r="E22" s="90">
        <v>19</v>
      </c>
      <c r="F22" s="90">
        <v>12</v>
      </c>
      <c r="G22" s="90">
        <v>14</v>
      </c>
      <c r="H22" s="90" t="s">
        <v>42</v>
      </c>
    </row>
    <row r="23" spans="1:8" ht="11.45" customHeight="1" x14ac:dyDescent="0.2">
      <c r="A23" s="36">
        <f>IF(E23&lt;&gt;"",COUNTA($E$9:E23),"")</f>
        <v>15</v>
      </c>
      <c r="B23" s="123" t="s">
        <v>164</v>
      </c>
      <c r="C23" s="88" t="s">
        <v>17</v>
      </c>
      <c r="D23" s="89">
        <v>42</v>
      </c>
      <c r="E23" s="90">
        <v>17</v>
      </c>
      <c r="F23" s="90">
        <v>17</v>
      </c>
      <c r="G23" s="90">
        <v>8</v>
      </c>
      <c r="H23" s="90" t="s">
        <v>42</v>
      </c>
    </row>
    <row r="24" spans="1:8" ht="11.45" customHeight="1" x14ac:dyDescent="0.2">
      <c r="A24" s="36">
        <f>IF(E24&lt;&gt;"",COUNTA($E$9:E24),"")</f>
        <v>16</v>
      </c>
      <c r="B24" s="123" t="s">
        <v>157</v>
      </c>
      <c r="C24" s="88" t="s">
        <v>18</v>
      </c>
      <c r="D24" s="89">
        <v>39</v>
      </c>
      <c r="E24" s="90">
        <v>15</v>
      </c>
      <c r="F24" s="90">
        <v>16</v>
      </c>
      <c r="G24" s="90">
        <v>8</v>
      </c>
      <c r="H24" s="90" t="s">
        <v>42</v>
      </c>
    </row>
    <row r="25" spans="1:8" ht="11.45" customHeight="1" x14ac:dyDescent="0.2">
      <c r="A25" s="36">
        <f>IF(E25&lt;&gt;"",COUNTA($E$9:E25),"")</f>
        <v>17</v>
      </c>
      <c r="B25" s="119" t="s">
        <v>165</v>
      </c>
      <c r="C25" s="120" t="s">
        <v>17</v>
      </c>
      <c r="D25" s="121">
        <v>5985</v>
      </c>
      <c r="E25" s="122">
        <v>1966</v>
      </c>
      <c r="F25" s="122">
        <v>1694</v>
      </c>
      <c r="G25" s="122">
        <v>1470</v>
      </c>
      <c r="H25" s="122">
        <v>855</v>
      </c>
    </row>
    <row r="26" spans="1:8" ht="11.45" customHeight="1" x14ac:dyDescent="0.2">
      <c r="A26" s="36">
        <f>IF(E26&lt;&gt;"",COUNTA($E$9:E26),"")</f>
        <v>18</v>
      </c>
      <c r="B26" s="125" t="s">
        <v>157</v>
      </c>
      <c r="C26" s="120" t="s">
        <v>18</v>
      </c>
      <c r="D26" s="121">
        <v>628</v>
      </c>
      <c r="E26" s="122">
        <v>268</v>
      </c>
      <c r="F26" s="122">
        <v>184</v>
      </c>
      <c r="G26" s="122">
        <v>152</v>
      </c>
      <c r="H26" s="122">
        <v>24</v>
      </c>
    </row>
    <row r="27" spans="1:8" ht="11.45" customHeight="1" x14ac:dyDescent="0.2">
      <c r="A27" s="36">
        <f>IF(E27&lt;&gt;"",COUNTA($E$9:E27),"")</f>
        <v>19</v>
      </c>
      <c r="B27" s="123" t="s">
        <v>166</v>
      </c>
      <c r="C27" s="88" t="s">
        <v>17</v>
      </c>
      <c r="D27" s="89">
        <v>29</v>
      </c>
      <c r="E27" s="90">
        <v>9</v>
      </c>
      <c r="F27" s="90">
        <v>11</v>
      </c>
      <c r="G27" s="90">
        <v>9</v>
      </c>
      <c r="H27" s="90" t="s">
        <v>42</v>
      </c>
    </row>
    <row r="28" spans="1:8" ht="11.45" customHeight="1" x14ac:dyDescent="0.2">
      <c r="A28" s="36">
        <f>IF(E28&lt;&gt;"",COUNTA($E$9:E28),"")</f>
        <v>20</v>
      </c>
      <c r="B28" s="123" t="s">
        <v>157</v>
      </c>
      <c r="C28" s="88" t="s">
        <v>18</v>
      </c>
      <c r="D28" s="89">
        <v>4</v>
      </c>
      <c r="E28" s="90">
        <v>2</v>
      </c>
      <c r="F28" s="90" t="s">
        <v>42</v>
      </c>
      <c r="G28" s="90">
        <v>2</v>
      </c>
      <c r="H28" s="90" t="s">
        <v>42</v>
      </c>
    </row>
    <row r="29" spans="1:8" ht="11.45" customHeight="1" x14ac:dyDescent="0.2">
      <c r="A29" s="36">
        <f>IF(E29&lt;&gt;"",COUNTA($E$9:E29),"")</f>
        <v>21</v>
      </c>
      <c r="B29" s="123" t="s">
        <v>167</v>
      </c>
      <c r="C29" s="88" t="s">
        <v>17</v>
      </c>
      <c r="D29" s="89">
        <v>68</v>
      </c>
      <c r="E29" s="90">
        <v>24</v>
      </c>
      <c r="F29" s="90">
        <v>23</v>
      </c>
      <c r="G29" s="90">
        <v>21</v>
      </c>
      <c r="H29" s="90" t="s">
        <v>42</v>
      </c>
    </row>
    <row r="30" spans="1:8" ht="11.45" customHeight="1" x14ac:dyDescent="0.2">
      <c r="A30" s="36">
        <f>IF(E30&lt;&gt;"",COUNTA($E$9:E30),"")</f>
        <v>22</v>
      </c>
      <c r="B30" s="123" t="s">
        <v>157</v>
      </c>
      <c r="C30" s="88" t="s">
        <v>18</v>
      </c>
      <c r="D30" s="89">
        <v>16</v>
      </c>
      <c r="E30" s="90">
        <v>7</v>
      </c>
      <c r="F30" s="90">
        <v>6</v>
      </c>
      <c r="G30" s="90">
        <v>3</v>
      </c>
      <c r="H30" s="90" t="s">
        <v>42</v>
      </c>
    </row>
    <row r="31" spans="1:8" ht="11.45" customHeight="1" x14ac:dyDescent="0.2">
      <c r="A31" s="36">
        <f>IF(E31&lt;&gt;"",COUNTA($E$9:E31),"")</f>
        <v>23</v>
      </c>
      <c r="B31" s="123" t="s">
        <v>168</v>
      </c>
      <c r="C31" s="88" t="s">
        <v>17</v>
      </c>
      <c r="D31" s="89">
        <v>426</v>
      </c>
      <c r="E31" s="90">
        <v>168</v>
      </c>
      <c r="F31" s="90">
        <v>148</v>
      </c>
      <c r="G31" s="90">
        <v>110</v>
      </c>
      <c r="H31" s="90" t="s">
        <v>42</v>
      </c>
    </row>
    <row r="32" spans="1:8" ht="11.45" customHeight="1" x14ac:dyDescent="0.2">
      <c r="A32" s="36">
        <f>IF(E32&lt;&gt;"",COUNTA($E$9:E32),"")</f>
        <v>24</v>
      </c>
      <c r="B32" s="123" t="s">
        <v>157</v>
      </c>
      <c r="C32" s="88" t="s">
        <v>18</v>
      </c>
      <c r="D32" s="89">
        <v>60</v>
      </c>
      <c r="E32" s="90">
        <v>21</v>
      </c>
      <c r="F32" s="90">
        <v>23</v>
      </c>
      <c r="G32" s="90">
        <v>16</v>
      </c>
      <c r="H32" s="90" t="s">
        <v>42</v>
      </c>
    </row>
    <row r="33" spans="1:8" ht="11.45" customHeight="1" x14ac:dyDescent="0.2">
      <c r="A33" s="36">
        <f>IF(E33&lt;&gt;"",COUNTA($E$9:E33),"")</f>
        <v>25</v>
      </c>
      <c r="B33" s="123" t="s">
        <v>169</v>
      </c>
      <c r="C33" s="88" t="s">
        <v>17</v>
      </c>
      <c r="D33" s="89">
        <v>1</v>
      </c>
      <c r="E33" s="90" t="s">
        <v>42</v>
      </c>
      <c r="F33" s="90">
        <v>1</v>
      </c>
      <c r="G33" s="90" t="s">
        <v>42</v>
      </c>
      <c r="H33" s="90" t="s">
        <v>42</v>
      </c>
    </row>
    <row r="34" spans="1:8" ht="11.45" customHeight="1" x14ac:dyDescent="0.2">
      <c r="A34" s="36">
        <f>IF(E34&lt;&gt;"",COUNTA($E$9:E34),"")</f>
        <v>26</v>
      </c>
      <c r="B34" s="123" t="s">
        <v>157</v>
      </c>
      <c r="C34" s="88" t="s">
        <v>18</v>
      </c>
      <c r="D34" s="89" t="s">
        <v>42</v>
      </c>
      <c r="E34" s="90" t="s">
        <v>42</v>
      </c>
      <c r="F34" s="90" t="s">
        <v>42</v>
      </c>
      <c r="G34" s="90" t="s">
        <v>42</v>
      </c>
      <c r="H34" s="90" t="s">
        <v>42</v>
      </c>
    </row>
    <row r="35" spans="1:8" ht="11.45" customHeight="1" x14ac:dyDescent="0.2">
      <c r="A35" s="36">
        <f>IF(E35&lt;&gt;"",COUNTA($E$9:E35),"")</f>
        <v>27</v>
      </c>
      <c r="B35" s="123" t="s">
        <v>170</v>
      </c>
      <c r="C35" s="88" t="s">
        <v>17</v>
      </c>
      <c r="D35" s="89">
        <v>51</v>
      </c>
      <c r="E35" s="90">
        <v>24</v>
      </c>
      <c r="F35" s="90">
        <v>12</v>
      </c>
      <c r="G35" s="90">
        <v>15</v>
      </c>
      <c r="H35" s="90" t="s">
        <v>42</v>
      </c>
    </row>
    <row r="36" spans="1:8" ht="11.45" customHeight="1" x14ac:dyDescent="0.2">
      <c r="A36" s="36">
        <f>IF(E36&lt;&gt;"",COUNTA($E$9:E36),"")</f>
        <v>28</v>
      </c>
      <c r="B36" s="123" t="s">
        <v>157</v>
      </c>
      <c r="C36" s="88" t="s">
        <v>18</v>
      </c>
      <c r="D36" s="89">
        <v>34</v>
      </c>
      <c r="E36" s="90">
        <v>17</v>
      </c>
      <c r="F36" s="90">
        <v>7</v>
      </c>
      <c r="G36" s="90">
        <v>10</v>
      </c>
      <c r="H36" s="90" t="s">
        <v>42</v>
      </c>
    </row>
    <row r="37" spans="1:8" ht="11.45" customHeight="1" x14ac:dyDescent="0.2">
      <c r="A37" s="36">
        <f>IF(E37&lt;&gt;"",COUNTA($E$9:E37),"")</f>
        <v>29</v>
      </c>
      <c r="B37" s="123" t="s">
        <v>171</v>
      </c>
      <c r="C37" s="88" t="s">
        <v>17</v>
      </c>
      <c r="D37" s="89">
        <v>21</v>
      </c>
      <c r="E37" s="90">
        <v>8</v>
      </c>
      <c r="F37" s="90">
        <v>8</v>
      </c>
      <c r="G37" s="90">
        <v>5</v>
      </c>
      <c r="H37" s="90" t="s">
        <v>42</v>
      </c>
    </row>
    <row r="38" spans="1:8" ht="11.45" customHeight="1" x14ac:dyDescent="0.2">
      <c r="A38" s="36">
        <f>IF(E38&lt;&gt;"",COUNTA($E$9:E38),"")</f>
        <v>30</v>
      </c>
      <c r="B38" s="123" t="s">
        <v>157</v>
      </c>
      <c r="C38" s="88" t="s">
        <v>18</v>
      </c>
      <c r="D38" s="89">
        <v>3</v>
      </c>
      <c r="E38" s="90">
        <v>2</v>
      </c>
      <c r="F38" s="90">
        <v>1</v>
      </c>
      <c r="G38" s="90" t="s">
        <v>42</v>
      </c>
      <c r="H38" s="90" t="s">
        <v>42</v>
      </c>
    </row>
    <row r="39" spans="1:8" ht="11.45" customHeight="1" x14ac:dyDescent="0.2">
      <c r="A39" s="36">
        <f>IF(E39&lt;&gt;"",COUNTA($E$9:E39),"")</f>
        <v>31</v>
      </c>
      <c r="B39" s="123" t="s">
        <v>172</v>
      </c>
      <c r="C39" s="88" t="s">
        <v>17</v>
      </c>
      <c r="D39" s="89">
        <v>24</v>
      </c>
      <c r="E39" s="90">
        <v>8</v>
      </c>
      <c r="F39" s="90">
        <v>7</v>
      </c>
      <c r="G39" s="90">
        <v>5</v>
      </c>
      <c r="H39" s="90">
        <v>4</v>
      </c>
    </row>
    <row r="40" spans="1:8" ht="11.45" customHeight="1" x14ac:dyDescent="0.2">
      <c r="A40" s="36">
        <f>IF(E40&lt;&gt;"",COUNTA($E$9:E40),"")</f>
        <v>32</v>
      </c>
      <c r="B40" s="123" t="s">
        <v>157</v>
      </c>
      <c r="C40" s="88" t="s">
        <v>18</v>
      </c>
      <c r="D40" s="89" t="s">
        <v>42</v>
      </c>
      <c r="E40" s="90" t="s">
        <v>42</v>
      </c>
      <c r="F40" s="90" t="s">
        <v>42</v>
      </c>
      <c r="G40" s="90" t="s">
        <v>42</v>
      </c>
      <c r="H40" s="90" t="s">
        <v>42</v>
      </c>
    </row>
    <row r="41" spans="1:8" ht="11.45" customHeight="1" x14ac:dyDescent="0.2">
      <c r="A41" s="36">
        <f>IF(E41&lt;&gt;"",COUNTA($E$9:E41),"")</f>
        <v>33</v>
      </c>
      <c r="B41" s="123" t="s">
        <v>173</v>
      </c>
      <c r="C41" s="88" t="s">
        <v>17</v>
      </c>
      <c r="D41" s="89">
        <v>194</v>
      </c>
      <c r="E41" s="90">
        <v>81</v>
      </c>
      <c r="F41" s="90">
        <v>58</v>
      </c>
      <c r="G41" s="90">
        <v>31</v>
      </c>
      <c r="H41" s="90">
        <v>24</v>
      </c>
    </row>
    <row r="42" spans="1:8" ht="11.45" customHeight="1" x14ac:dyDescent="0.2">
      <c r="A42" s="36">
        <f>IF(E42&lt;&gt;"",COUNTA($E$9:E42),"")</f>
        <v>34</v>
      </c>
      <c r="B42" s="123" t="s">
        <v>157</v>
      </c>
      <c r="C42" s="88" t="s">
        <v>18</v>
      </c>
      <c r="D42" s="89">
        <v>14</v>
      </c>
      <c r="E42" s="90">
        <v>8</v>
      </c>
      <c r="F42" s="90">
        <v>5</v>
      </c>
      <c r="G42" s="90">
        <v>1</v>
      </c>
      <c r="H42" s="90" t="s">
        <v>42</v>
      </c>
    </row>
    <row r="43" spans="1:8" ht="11.45" customHeight="1" x14ac:dyDescent="0.2">
      <c r="A43" s="36">
        <f>IF(E43&lt;&gt;"",COUNTA($E$9:E43),"")</f>
        <v>35</v>
      </c>
      <c r="B43" s="123" t="s">
        <v>174</v>
      </c>
      <c r="C43" s="88" t="s">
        <v>17</v>
      </c>
      <c r="D43" s="89">
        <v>565</v>
      </c>
      <c r="E43" s="90">
        <v>157</v>
      </c>
      <c r="F43" s="90">
        <v>155</v>
      </c>
      <c r="G43" s="90">
        <v>135</v>
      </c>
      <c r="H43" s="90">
        <v>118</v>
      </c>
    </row>
    <row r="44" spans="1:8" ht="11.45" customHeight="1" x14ac:dyDescent="0.2">
      <c r="A44" s="36">
        <f>IF(E44&lt;&gt;"",COUNTA($E$9:E44),"")</f>
        <v>36</v>
      </c>
      <c r="B44" s="123" t="s">
        <v>157</v>
      </c>
      <c r="C44" s="88" t="s">
        <v>18</v>
      </c>
      <c r="D44" s="89">
        <v>20</v>
      </c>
      <c r="E44" s="90">
        <v>9</v>
      </c>
      <c r="F44" s="90">
        <v>6</v>
      </c>
      <c r="G44" s="90">
        <v>2</v>
      </c>
      <c r="H44" s="90">
        <v>3</v>
      </c>
    </row>
    <row r="45" spans="1:8" ht="11.45" customHeight="1" x14ac:dyDescent="0.2">
      <c r="A45" s="36">
        <f>IF(E45&lt;&gt;"",COUNTA($E$9:E45),"")</f>
        <v>37</v>
      </c>
      <c r="B45" s="123" t="s">
        <v>175</v>
      </c>
      <c r="C45" s="88" t="s">
        <v>17</v>
      </c>
      <c r="D45" s="89">
        <v>20</v>
      </c>
      <c r="E45" s="90">
        <v>5</v>
      </c>
      <c r="F45" s="90">
        <v>3</v>
      </c>
      <c r="G45" s="90">
        <v>3</v>
      </c>
      <c r="H45" s="90">
        <v>9</v>
      </c>
    </row>
    <row r="46" spans="1:8" ht="11.45" customHeight="1" x14ac:dyDescent="0.2">
      <c r="A46" s="36">
        <f>IF(E46&lt;&gt;"",COUNTA($E$9:E46),"")</f>
        <v>38</v>
      </c>
      <c r="B46" s="123" t="s">
        <v>157</v>
      </c>
      <c r="C46" s="88" t="s">
        <v>18</v>
      </c>
      <c r="D46" s="89">
        <v>3</v>
      </c>
      <c r="E46" s="90">
        <v>1</v>
      </c>
      <c r="F46" s="90" t="s">
        <v>42</v>
      </c>
      <c r="G46" s="90" t="s">
        <v>42</v>
      </c>
      <c r="H46" s="90">
        <v>2</v>
      </c>
    </row>
    <row r="47" spans="1:8" ht="11.45" customHeight="1" x14ac:dyDescent="0.2">
      <c r="A47" s="36">
        <f>IF(E47&lt;&gt;"",COUNTA($E$9:E47),"")</f>
        <v>39</v>
      </c>
      <c r="B47" s="123" t="s">
        <v>176</v>
      </c>
      <c r="C47" s="88" t="s">
        <v>17</v>
      </c>
      <c r="D47" s="89">
        <v>271</v>
      </c>
      <c r="E47" s="90">
        <v>69</v>
      </c>
      <c r="F47" s="90">
        <v>70</v>
      </c>
      <c r="G47" s="90">
        <v>76</v>
      </c>
      <c r="H47" s="90">
        <v>56</v>
      </c>
    </row>
    <row r="48" spans="1:8" ht="11.45" customHeight="1" x14ac:dyDescent="0.2">
      <c r="A48" s="36">
        <f>IF(E48&lt;&gt;"",COUNTA($E$9:E48),"")</f>
        <v>40</v>
      </c>
      <c r="B48" s="123" t="s">
        <v>157</v>
      </c>
      <c r="C48" s="88" t="s">
        <v>18</v>
      </c>
      <c r="D48" s="89">
        <v>1</v>
      </c>
      <c r="E48" s="90">
        <v>1</v>
      </c>
      <c r="F48" s="90" t="s">
        <v>42</v>
      </c>
      <c r="G48" s="90" t="s">
        <v>42</v>
      </c>
      <c r="H48" s="90" t="s">
        <v>42</v>
      </c>
    </row>
    <row r="49" spans="1:8" ht="11.45" customHeight="1" x14ac:dyDescent="0.2">
      <c r="A49" s="36">
        <f>IF(E49&lt;&gt;"",COUNTA($E$9:E49),"")</f>
        <v>41</v>
      </c>
      <c r="B49" s="123" t="s">
        <v>177</v>
      </c>
      <c r="C49" s="88" t="s">
        <v>17</v>
      </c>
      <c r="D49" s="89">
        <v>1675</v>
      </c>
      <c r="E49" s="90">
        <v>467</v>
      </c>
      <c r="F49" s="90">
        <v>440</v>
      </c>
      <c r="G49" s="90">
        <v>405</v>
      </c>
      <c r="H49" s="90">
        <v>363</v>
      </c>
    </row>
    <row r="50" spans="1:8" ht="11.45" customHeight="1" x14ac:dyDescent="0.2">
      <c r="A50" s="36">
        <f>IF(E50&lt;&gt;"",COUNTA($E$9:E50),"")</f>
        <v>42</v>
      </c>
      <c r="B50" s="123" t="s">
        <v>157</v>
      </c>
      <c r="C50" s="88" t="s">
        <v>18</v>
      </c>
      <c r="D50" s="89">
        <v>74</v>
      </c>
      <c r="E50" s="90">
        <v>23</v>
      </c>
      <c r="F50" s="90">
        <v>21</v>
      </c>
      <c r="G50" s="90">
        <v>16</v>
      </c>
      <c r="H50" s="90">
        <v>14</v>
      </c>
    </row>
    <row r="51" spans="1:8" ht="11.45" customHeight="1" x14ac:dyDescent="0.2">
      <c r="A51" s="36">
        <f>IF(E51&lt;&gt;"",COUNTA($E$9:E51),"")</f>
        <v>43</v>
      </c>
      <c r="B51" s="123" t="s">
        <v>178</v>
      </c>
      <c r="C51" s="88" t="s">
        <v>17</v>
      </c>
      <c r="D51" s="89">
        <v>392</v>
      </c>
      <c r="E51" s="90">
        <v>120</v>
      </c>
      <c r="F51" s="90">
        <v>96</v>
      </c>
      <c r="G51" s="90">
        <v>90</v>
      </c>
      <c r="H51" s="90">
        <v>86</v>
      </c>
    </row>
    <row r="52" spans="1:8" ht="11.45" customHeight="1" x14ac:dyDescent="0.2">
      <c r="A52" s="36">
        <f>IF(E52&lt;&gt;"",COUNTA($E$9:E52),"")</f>
        <v>44</v>
      </c>
      <c r="B52" s="123" t="s">
        <v>157</v>
      </c>
      <c r="C52" s="88" t="s">
        <v>18</v>
      </c>
      <c r="D52" s="89">
        <v>11</v>
      </c>
      <c r="E52" s="90">
        <v>6</v>
      </c>
      <c r="F52" s="90">
        <v>2</v>
      </c>
      <c r="G52" s="90">
        <v>1</v>
      </c>
      <c r="H52" s="90">
        <v>2</v>
      </c>
    </row>
    <row r="53" spans="1:8" ht="11.45" customHeight="1" x14ac:dyDescent="0.2">
      <c r="A53" s="36">
        <f>IF(E53&lt;&gt;"",COUNTA($E$9:E53),"")</f>
        <v>45</v>
      </c>
      <c r="B53" s="123" t="s">
        <v>179</v>
      </c>
      <c r="C53" s="88" t="s">
        <v>17</v>
      </c>
      <c r="D53" s="89">
        <v>935</v>
      </c>
      <c r="E53" s="90">
        <v>270</v>
      </c>
      <c r="F53" s="90">
        <v>270</v>
      </c>
      <c r="G53" s="90">
        <v>229</v>
      </c>
      <c r="H53" s="90">
        <v>166</v>
      </c>
    </row>
    <row r="54" spans="1:8" ht="11.45" customHeight="1" x14ac:dyDescent="0.2">
      <c r="A54" s="36">
        <f>IF(E54&lt;&gt;"",COUNTA($E$9:E54),"")</f>
        <v>46</v>
      </c>
      <c r="B54" s="123" t="s">
        <v>157</v>
      </c>
      <c r="C54" s="88" t="s">
        <v>18</v>
      </c>
      <c r="D54" s="89">
        <v>27</v>
      </c>
      <c r="E54" s="90">
        <v>9</v>
      </c>
      <c r="F54" s="90">
        <v>8</v>
      </c>
      <c r="G54" s="90">
        <v>10</v>
      </c>
      <c r="H54" s="90" t="s">
        <v>42</v>
      </c>
    </row>
    <row r="55" spans="1:8" ht="11.45" customHeight="1" x14ac:dyDescent="0.2">
      <c r="A55" s="36">
        <f>IF(E55&lt;&gt;"",COUNTA($E$9:E55),"")</f>
        <v>47</v>
      </c>
      <c r="B55" s="123" t="s">
        <v>180</v>
      </c>
      <c r="C55" s="88" t="s">
        <v>17</v>
      </c>
      <c r="D55" s="89">
        <v>190</v>
      </c>
      <c r="E55" s="90">
        <v>69</v>
      </c>
      <c r="F55" s="90">
        <v>57</v>
      </c>
      <c r="G55" s="90">
        <v>44</v>
      </c>
      <c r="H55" s="90">
        <v>20</v>
      </c>
    </row>
    <row r="56" spans="1:8" ht="11.45" customHeight="1" x14ac:dyDescent="0.2">
      <c r="A56" s="36">
        <f>IF(E56&lt;&gt;"",COUNTA($E$9:E56),"")</f>
        <v>48</v>
      </c>
      <c r="B56" s="123" t="s">
        <v>157</v>
      </c>
      <c r="C56" s="88" t="s">
        <v>18</v>
      </c>
      <c r="D56" s="89">
        <v>5</v>
      </c>
      <c r="E56" s="90">
        <v>2</v>
      </c>
      <c r="F56" s="90">
        <v>1</v>
      </c>
      <c r="G56" s="90">
        <v>2</v>
      </c>
      <c r="H56" s="90" t="s">
        <v>42</v>
      </c>
    </row>
    <row r="57" spans="1:8" ht="11.45" customHeight="1" x14ac:dyDescent="0.2">
      <c r="A57" s="36">
        <f>IF(E57&lt;&gt;"",COUNTA($E$9:E57),"")</f>
        <v>49</v>
      </c>
      <c r="B57" s="123" t="s">
        <v>181</v>
      </c>
      <c r="C57" s="88" t="s">
        <v>17</v>
      </c>
      <c r="D57" s="89">
        <v>112</v>
      </c>
      <c r="E57" s="90">
        <v>37</v>
      </c>
      <c r="F57" s="90">
        <v>33</v>
      </c>
      <c r="G57" s="90">
        <v>33</v>
      </c>
      <c r="H57" s="90">
        <v>9</v>
      </c>
    </row>
    <row r="58" spans="1:8" ht="11.45" customHeight="1" x14ac:dyDescent="0.2">
      <c r="A58" s="36">
        <f>IF(E58&lt;&gt;"",COUNTA($E$9:E58),"")</f>
        <v>50</v>
      </c>
      <c r="B58" s="123"/>
      <c r="C58" s="88" t="s">
        <v>18</v>
      </c>
      <c r="D58" s="89">
        <v>50</v>
      </c>
      <c r="E58" s="90">
        <v>18</v>
      </c>
      <c r="F58" s="90">
        <v>12</v>
      </c>
      <c r="G58" s="90">
        <v>17</v>
      </c>
      <c r="H58" s="90">
        <v>3</v>
      </c>
    </row>
    <row r="59" spans="1:8" ht="11.45" customHeight="1" x14ac:dyDescent="0.2">
      <c r="A59" s="36">
        <f>IF(E59&lt;&gt;"",COUNTA($E$9:E59),"")</f>
        <v>51</v>
      </c>
      <c r="B59" s="123" t="s">
        <v>182</v>
      </c>
      <c r="C59" s="88" t="s">
        <v>17</v>
      </c>
      <c r="D59" s="89">
        <v>344</v>
      </c>
      <c r="E59" s="90">
        <v>145</v>
      </c>
      <c r="F59" s="90">
        <v>118</v>
      </c>
      <c r="G59" s="90">
        <v>81</v>
      </c>
      <c r="H59" s="90" t="s">
        <v>42</v>
      </c>
    </row>
    <row r="60" spans="1:8" ht="11.45" customHeight="1" x14ac:dyDescent="0.2">
      <c r="A60" s="36">
        <f>IF(E60&lt;&gt;"",COUNTA($E$9:E60),"")</f>
        <v>52</v>
      </c>
      <c r="B60" s="123"/>
      <c r="C60" s="88" t="s">
        <v>18</v>
      </c>
      <c r="D60" s="89">
        <v>136</v>
      </c>
      <c r="E60" s="90">
        <v>63</v>
      </c>
      <c r="F60" s="90">
        <v>44</v>
      </c>
      <c r="G60" s="90">
        <v>29</v>
      </c>
      <c r="H60" s="90" t="s">
        <v>42</v>
      </c>
    </row>
    <row r="61" spans="1:8" ht="11.45" customHeight="1" x14ac:dyDescent="0.2">
      <c r="A61" s="36">
        <f>IF(E61&lt;&gt;"",COUNTA($E$9:E61),"")</f>
        <v>53</v>
      </c>
      <c r="B61" s="123" t="s">
        <v>183</v>
      </c>
      <c r="C61" s="88" t="s">
        <v>17</v>
      </c>
      <c r="D61" s="89">
        <v>667</v>
      </c>
      <c r="E61" s="90">
        <v>305</v>
      </c>
      <c r="F61" s="90">
        <v>184</v>
      </c>
      <c r="G61" s="90">
        <v>178</v>
      </c>
      <c r="H61" s="90" t="s">
        <v>42</v>
      </c>
    </row>
    <row r="62" spans="1:8" ht="11.45" customHeight="1" x14ac:dyDescent="0.2">
      <c r="A62" s="36">
        <f>IF(E62&lt;&gt;"",COUNTA($E$9:E62),"")</f>
        <v>54</v>
      </c>
      <c r="B62" s="87" t="s">
        <v>157</v>
      </c>
      <c r="C62" s="88" t="s">
        <v>18</v>
      </c>
      <c r="D62" s="89">
        <v>170</v>
      </c>
      <c r="E62" s="90">
        <v>79</v>
      </c>
      <c r="F62" s="90">
        <v>48</v>
      </c>
      <c r="G62" s="90">
        <v>43</v>
      </c>
      <c r="H62" s="90" t="s">
        <v>42</v>
      </c>
    </row>
    <row r="63" spans="1:8" ht="11.45" customHeight="1" x14ac:dyDescent="0.2">
      <c r="A63" s="36">
        <f>IF(E63&lt;&gt;"",COUNTA($E$9:E63),"")</f>
        <v>55</v>
      </c>
      <c r="B63" s="119" t="s">
        <v>184</v>
      </c>
      <c r="C63" s="120" t="s">
        <v>17</v>
      </c>
      <c r="D63" s="121">
        <v>2109</v>
      </c>
      <c r="E63" s="122">
        <v>724</v>
      </c>
      <c r="F63" s="122">
        <v>725</v>
      </c>
      <c r="G63" s="122">
        <v>537</v>
      </c>
      <c r="H63" s="122">
        <v>123</v>
      </c>
    </row>
    <row r="64" spans="1:8" ht="11.45" customHeight="1" x14ac:dyDescent="0.2">
      <c r="A64" s="36">
        <f>IF(E64&lt;&gt;"",COUNTA($E$9:E64),"")</f>
        <v>56</v>
      </c>
      <c r="B64" s="119" t="s">
        <v>157</v>
      </c>
      <c r="C64" s="120" t="s">
        <v>18</v>
      </c>
      <c r="D64" s="121">
        <v>99</v>
      </c>
      <c r="E64" s="122">
        <v>43</v>
      </c>
      <c r="F64" s="122">
        <v>28</v>
      </c>
      <c r="G64" s="122">
        <v>25</v>
      </c>
      <c r="H64" s="122">
        <v>3</v>
      </c>
    </row>
    <row r="65" spans="1:8" ht="11.45" customHeight="1" x14ac:dyDescent="0.2">
      <c r="A65" s="36">
        <f>IF(E65&lt;&gt;"",COUNTA($E$9:E65),"")</f>
        <v>57</v>
      </c>
      <c r="B65" s="123" t="s">
        <v>185</v>
      </c>
      <c r="C65" s="88" t="s">
        <v>17</v>
      </c>
      <c r="D65" s="89">
        <v>101</v>
      </c>
      <c r="E65" s="90">
        <v>40</v>
      </c>
      <c r="F65" s="90">
        <v>38</v>
      </c>
      <c r="G65" s="90">
        <v>23</v>
      </c>
      <c r="H65" s="90" t="s">
        <v>42</v>
      </c>
    </row>
    <row r="66" spans="1:8" ht="11.45" customHeight="1" x14ac:dyDescent="0.2">
      <c r="A66" s="36">
        <f>IF(E66&lt;&gt;"",COUNTA($E$9:E66),"")</f>
        <v>58</v>
      </c>
      <c r="B66" s="123" t="s">
        <v>157</v>
      </c>
      <c r="C66" s="88" t="s">
        <v>18</v>
      </c>
      <c r="D66" s="89">
        <v>15</v>
      </c>
      <c r="E66" s="90">
        <v>9</v>
      </c>
      <c r="F66" s="90">
        <v>4</v>
      </c>
      <c r="G66" s="90">
        <v>2</v>
      </c>
      <c r="H66" s="90" t="s">
        <v>42</v>
      </c>
    </row>
    <row r="67" spans="1:8" ht="11.45" customHeight="1" x14ac:dyDescent="0.2">
      <c r="A67" s="36">
        <f>IF(E67&lt;&gt;"",COUNTA($E$9:E67),"")</f>
        <v>59</v>
      </c>
      <c r="B67" s="123" t="s">
        <v>186</v>
      </c>
      <c r="C67" s="88" t="s">
        <v>17</v>
      </c>
      <c r="D67" s="89">
        <v>439</v>
      </c>
      <c r="E67" s="90">
        <v>143</v>
      </c>
      <c r="F67" s="90">
        <v>181</v>
      </c>
      <c r="G67" s="90">
        <v>115</v>
      </c>
      <c r="H67" s="90" t="s">
        <v>42</v>
      </c>
    </row>
    <row r="68" spans="1:8" ht="11.45" customHeight="1" x14ac:dyDescent="0.2">
      <c r="A68" s="36">
        <f>IF(E68&lt;&gt;"",COUNTA($E$9:E68),"")</f>
        <v>60</v>
      </c>
      <c r="B68" s="123" t="s">
        <v>157</v>
      </c>
      <c r="C68" s="88" t="s">
        <v>18</v>
      </c>
      <c r="D68" s="89">
        <v>6</v>
      </c>
      <c r="E68" s="90">
        <v>3</v>
      </c>
      <c r="F68" s="90">
        <v>1</v>
      </c>
      <c r="G68" s="90">
        <v>2</v>
      </c>
      <c r="H68" s="90" t="s">
        <v>42</v>
      </c>
    </row>
    <row r="69" spans="1:8" ht="11.45" customHeight="1" x14ac:dyDescent="0.2">
      <c r="A69" s="36">
        <f>IF(E69&lt;&gt;"",COUNTA($E$9:E69),"")</f>
        <v>61</v>
      </c>
      <c r="B69" s="123" t="s">
        <v>187</v>
      </c>
      <c r="C69" s="88" t="s">
        <v>17</v>
      </c>
      <c r="D69" s="89">
        <v>231</v>
      </c>
      <c r="E69" s="90">
        <v>100</v>
      </c>
      <c r="F69" s="90">
        <v>84</v>
      </c>
      <c r="G69" s="90">
        <v>47</v>
      </c>
      <c r="H69" s="90" t="s">
        <v>42</v>
      </c>
    </row>
    <row r="70" spans="1:8" ht="11.45" customHeight="1" x14ac:dyDescent="0.2">
      <c r="A70" s="36">
        <f>IF(E70&lt;&gt;"",COUNTA($E$9:E70),"")</f>
        <v>62</v>
      </c>
      <c r="B70" s="123" t="s">
        <v>157</v>
      </c>
      <c r="C70" s="88" t="s">
        <v>18</v>
      </c>
      <c r="D70" s="89">
        <v>1</v>
      </c>
      <c r="E70" s="90">
        <v>1</v>
      </c>
      <c r="F70" s="90" t="s">
        <v>42</v>
      </c>
      <c r="G70" s="90" t="s">
        <v>42</v>
      </c>
      <c r="H70" s="90" t="s">
        <v>42</v>
      </c>
    </row>
    <row r="71" spans="1:8" ht="11.45" customHeight="1" x14ac:dyDescent="0.2">
      <c r="A71" s="36">
        <f>IF(E71&lt;&gt;"",COUNTA($E$9:E71),"")</f>
        <v>63</v>
      </c>
      <c r="B71" s="123" t="s">
        <v>188</v>
      </c>
      <c r="C71" s="88" t="s">
        <v>17</v>
      </c>
      <c r="D71" s="89">
        <v>56</v>
      </c>
      <c r="E71" s="90">
        <v>21</v>
      </c>
      <c r="F71" s="90">
        <v>24</v>
      </c>
      <c r="G71" s="90">
        <v>11</v>
      </c>
      <c r="H71" s="90" t="s">
        <v>42</v>
      </c>
    </row>
    <row r="72" spans="1:8" ht="11.45" customHeight="1" x14ac:dyDescent="0.2">
      <c r="A72" s="36">
        <f>IF(E72&lt;&gt;"",COUNTA($E$9:E72),"")</f>
        <v>64</v>
      </c>
      <c r="B72" s="123" t="s">
        <v>157</v>
      </c>
      <c r="C72" s="88" t="s">
        <v>18</v>
      </c>
      <c r="D72" s="89">
        <v>2</v>
      </c>
      <c r="E72" s="90">
        <v>1</v>
      </c>
      <c r="F72" s="90">
        <v>1</v>
      </c>
      <c r="G72" s="90" t="s">
        <v>42</v>
      </c>
      <c r="H72" s="90" t="s">
        <v>42</v>
      </c>
    </row>
    <row r="73" spans="1:8" ht="11.45" customHeight="1" x14ac:dyDescent="0.2">
      <c r="A73" s="36">
        <f>IF(E73&lt;&gt;"",COUNTA($E$9:E73),"")</f>
        <v>65</v>
      </c>
      <c r="B73" s="123" t="s">
        <v>301</v>
      </c>
      <c r="C73" s="88" t="s">
        <v>17</v>
      </c>
      <c r="D73" s="89">
        <v>287</v>
      </c>
      <c r="E73" s="90">
        <v>106</v>
      </c>
      <c r="F73" s="90">
        <v>100</v>
      </c>
      <c r="G73" s="90">
        <v>81</v>
      </c>
      <c r="H73" s="90" t="s">
        <v>42</v>
      </c>
    </row>
    <row r="74" spans="1:8" ht="11.45" customHeight="1" x14ac:dyDescent="0.2">
      <c r="A74" s="36">
        <f>IF(E74&lt;&gt;"",COUNTA($E$9:E74),"")</f>
        <v>66</v>
      </c>
      <c r="B74" s="124" t="s">
        <v>302</v>
      </c>
      <c r="C74" s="88" t="s">
        <v>18</v>
      </c>
      <c r="D74" s="89">
        <v>52</v>
      </c>
      <c r="E74" s="90">
        <v>19</v>
      </c>
      <c r="F74" s="90">
        <v>15</v>
      </c>
      <c r="G74" s="90">
        <v>18</v>
      </c>
      <c r="H74" s="90" t="s">
        <v>42</v>
      </c>
    </row>
    <row r="75" spans="1:8" ht="11.45" customHeight="1" x14ac:dyDescent="0.2">
      <c r="A75" s="36">
        <f>IF(E75&lt;&gt;"",COUNTA($E$9:E75),"")</f>
        <v>67</v>
      </c>
      <c r="B75" s="123" t="s">
        <v>303</v>
      </c>
      <c r="C75" s="88" t="s">
        <v>17</v>
      </c>
      <c r="D75" s="89">
        <v>200</v>
      </c>
      <c r="E75" s="90">
        <v>72</v>
      </c>
      <c r="F75" s="90">
        <v>73</v>
      </c>
      <c r="G75" s="90">
        <v>55</v>
      </c>
      <c r="H75" s="90" t="s">
        <v>42</v>
      </c>
    </row>
    <row r="76" spans="1:8" ht="11.45" customHeight="1" x14ac:dyDescent="0.2">
      <c r="A76" s="36">
        <f>IF(E76&lt;&gt;"",COUNTA($E$9:E76),"")</f>
        <v>68</v>
      </c>
      <c r="B76" s="124" t="s">
        <v>304</v>
      </c>
      <c r="C76" s="88" t="s">
        <v>18</v>
      </c>
      <c r="D76" s="89">
        <v>8</v>
      </c>
      <c r="E76" s="90">
        <v>6</v>
      </c>
      <c r="F76" s="90">
        <v>2</v>
      </c>
      <c r="G76" s="90" t="s">
        <v>42</v>
      </c>
      <c r="H76" s="90" t="s">
        <v>42</v>
      </c>
    </row>
    <row r="77" spans="1:8" ht="11.45" customHeight="1" x14ac:dyDescent="0.2">
      <c r="A77" s="36">
        <f>IF(E77&lt;&gt;"",COUNTA($E$9:E77),"")</f>
        <v>69</v>
      </c>
      <c r="B77" s="123" t="s">
        <v>189</v>
      </c>
      <c r="C77" s="88" t="s">
        <v>17</v>
      </c>
      <c r="D77" s="89">
        <v>573</v>
      </c>
      <c r="E77" s="90">
        <v>167</v>
      </c>
      <c r="F77" s="90">
        <v>159</v>
      </c>
      <c r="G77" s="90">
        <v>136</v>
      </c>
      <c r="H77" s="90">
        <v>111</v>
      </c>
    </row>
    <row r="78" spans="1:8" ht="11.45" customHeight="1" x14ac:dyDescent="0.2">
      <c r="A78" s="36">
        <f>IF(E78&lt;&gt;"",COUNTA($E$9:E78),"")</f>
        <v>70</v>
      </c>
      <c r="B78" s="123" t="s">
        <v>157</v>
      </c>
      <c r="C78" s="88" t="s">
        <v>18</v>
      </c>
      <c r="D78" s="89">
        <v>10</v>
      </c>
      <c r="E78" s="90">
        <v>3</v>
      </c>
      <c r="F78" s="90">
        <v>3</v>
      </c>
      <c r="G78" s="90">
        <v>1</v>
      </c>
      <c r="H78" s="90">
        <v>3</v>
      </c>
    </row>
    <row r="79" spans="1:8" ht="11.45" customHeight="1" x14ac:dyDescent="0.2">
      <c r="A79" s="36">
        <f>IF(E79&lt;&gt;"",COUNTA($E$9:E79),"")</f>
        <v>71</v>
      </c>
      <c r="B79" s="123" t="s">
        <v>190</v>
      </c>
      <c r="C79" s="88" t="s">
        <v>17</v>
      </c>
      <c r="D79" s="89">
        <v>222</v>
      </c>
      <c r="E79" s="90">
        <v>75</v>
      </c>
      <c r="F79" s="90">
        <v>66</v>
      </c>
      <c r="G79" s="90">
        <v>69</v>
      </c>
      <c r="H79" s="90">
        <v>12</v>
      </c>
    </row>
    <row r="80" spans="1:8" ht="11.45" customHeight="1" x14ac:dyDescent="0.2">
      <c r="A80" s="36">
        <f>IF(E80&lt;&gt;"",COUNTA($E$9:E80),"")</f>
        <v>72</v>
      </c>
      <c r="B80" s="87" t="s">
        <v>157</v>
      </c>
      <c r="C80" s="88" t="s">
        <v>18</v>
      </c>
      <c r="D80" s="89">
        <v>5</v>
      </c>
      <c r="E80" s="90">
        <v>1</v>
      </c>
      <c r="F80" s="90">
        <v>2</v>
      </c>
      <c r="G80" s="90">
        <v>2</v>
      </c>
      <c r="H80" s="90" t="s">
        <v>42</v>
      </c>
    </row>
    <row r="81" spans="1:8" ht="11.45" customHeight="1" x14ac:dyDescent="0.2">
      <c r="A81" s="36">
        <f>IF(E81&lt;&gt;"",COUNTA($E$9:E81),"")</f>
        <v>73</v>
      </c>
      <c r="B81" s="119" t="s">
        <v>191</v>
      </c>
      <c r="C81" s="120" t="s">
        <v>17</v>
      </c>
      <c r="D81" s="121">
        <v>472</v>
      </c>
      <c r="E81" s="122">
        <v>165</v>
      </c>
      <c r="F81" s="122">
        <v>151</v>
      </c>
      <c r="G81" s="122">
        <v>131</v>
      </c>
      <c r="H81" s="122">
        <v>25</v>
      </c>
    </row>
    <row r="82" spans="1:8" ht="11.45" customHeight="1" x14ac:dyDescent="0.2">
      <c r="A82" s="36">
        <f>IF(E82&lt;&gt;"",COUNTA($E$9:E82),"")</f>
        <v>74</v>
      </c>
      <c r="B82" s="119" t="s">
        <v>157</v>
      </c>
      <c r="C82" s="120" t="s">
        <v>18</v>
      </c>
      <c r="D82" s="121">
        <v>82</v>
      </c>
      <c r="E82" s="122">
        <v>25</v>
      </c>
      <c r="F82" s="122">
        <v>22</v>
      </c>
      <c r="G82" s="122">
        <v>20</v>
      </c>
      <c r="H82" s="122">
        <v>15</v>
      </c>
    </row>
    <row r="83" spans="1:8" ht="11.45" customHeight="1" x14ac:dyDescent="0.2">
      <c r="A83" s="36">
        <f>IF(E83&lt;&gt;"",COUNTA($E$9:E83),"")</f>
        <v>75</v>
      </c>
      <c r="B83" s="123" t="s">
        <v>192</v>
      </c>
      <c r="C83" s="88" t="s">
        <v>17</v>
      </c>
      <c r="D83" s="89">
        <v>44</v>
      </c>
      <c r="E83" s="90">
        <v>9</v>
      </c>
      <c r="F83" s="90">
        <v>9</v>
      </c>
      <c r="G83" s="90">
        <v>14</v>
      </c>
      <c r="H83" s="90">
        <v>12</v>
      </c>
    </row>
    <row r="84" spans="1:8" ht="11.45" customHeight="1" x14ac:dyDescent="0.2">
      <c r="A84" s="36">
        <f>IF(E84&lt;&gt;"",COUNTA($E$9:E84),"")</f>
        <v>76</v>
      </c>
      <c r="B84" s="123" t="s">
        <v>157</v>
      </c>
      <c r="C84" s="88" t="s">
        <v>18</v>
      </c>
      <c r="D84" s="89">
        <v>29</v>
      </c>
      <c r="E84" s="90">
        <v>5</v>
      </c>
      <c r="F84" s="90">
        <v>5</v>
      </c>
      <c r="G84" s="90">
        <v>11</v>
      </c>
      <c r="H84" s="90">
        <v>8</v>
      </c>
    </row>
    <row r="85" spans="1:8" ht="11.45" customHeight="1" x14ac:dyDescent="0.2">
      <c r="A85" s="36">
        <f>IF(E85&lt;&gt;"",COUNTA($E$9:E85),"")</f>
        <v>77</v>
      </c>
      <c r="B85" s="123" t="s">
        <v>193</v>
      </c>
      <c r="C85" s="88" t="s">
        <v>17</v>
      </c>
      <c r="D85" s="89">
        <v>39</v>
      </c>
      <c r="E85" s="90">
        <v>9</v>
      </c>
      <c r="F85" s="90">
        <v>8</v>
      </c>
      <c r="G85" s="90">
        <v>9</v>
      </c>
      <c r="H85" s="90">
        <v>13</v>
      </c>
    </row>
    <row r="86" spans="1:8" ht="11.45" customHeight="1" x14ac:dyDescent="0.2">
      <c r="A86" s="36">
        <f>IF(E86&lt;&gt;"",COUNTA($E$9:E86),"")</f>
        <v>78</v>
      </c>
      <c r="B86" s="123" t="s">
        <v>157</v>
      </c>
      <c r="C86" s="88" t="s">
        <v>18</v>
      </c>
      <c r="D86" s="89">
        <v>17</v>
      </c>
      <c r="E86" s="90">
        <v>4</v>
      </c>
      <c r="F86" s="90">
        <v>3</v>
      </c>
      <c r="G86" s="90">
        <v>3</v>
      </c>
      <c r="H86" s="90">
        <v>7</v>
      </c>
    </row>
    <row r="87" spans="1:8" ht="11.45" customHeight="1" x14ac:dyDescent="0.2">
      <c r="A87" s="36">
        <f>IF(E87&lt;&gt;"",COUNTA($E$9:E87),"")</f>
        <v>79</v>
      </c>
      <c r="B87" s="123" t="s">
        <v>194</v>
      </c>
      <c r="C87" s="88" t="s">
        <v>17</v>
      </c>
      <c r="D87" s="89">
        <v>248</v>
      </c>
      <c r="E87" s="90">
        <v>98</v>
      </c>
      <c r="F87" s="90">
        <v>84</v>
      </c>
      <c r="G87" s="90">
        <v>66</v>
      </c>
      <c r="H87" s="90" t="s">
        <v>42</v>
      </c>
    </row>
    <row r="88" spans="1:8" ht="11.45" customHeight="1" x14ac:dyDescent="0.2">
      <c r="A88" s="36">
        <f>IF(E88&lt;&gt;"",COUNTA($E$9:E88),"")</f>
        <v>80</v>
      </c>
      <c r="B88" s="123"/>
      <c r="C88" s="88" t="s">
        <v>18</v>
      </c>
      <c r="D88" s="89">
        <v>15</v>
      </c>
      <c r="E88" s="90">
        <v>6</v>
      </c>
      <c r="F88" s="90">
        <v>5</v>
      </c>
      <c r="G88" s="90">
        <v>4</v>
      </c>
      <c r="H88" s="90" t="s">
        <v>42</v>
      </c>
    </row>
    <row r="89" spans="1:8" ht="11.45" customHeight="1" x14ac:dyDescent="0.2">
      <c r="A89" s="36">
        <f>IF(E89&lt;&gt;"",COUNTA($E$9:E89),"")</f>
        <v>81</v>
      </c>
      <c r="B89" s="123" t="s">
        <v>195</v>
      </c>
      <c r="C89" s="88" t="s">
        <v>17</v>
      </c>
      <c r="D89" s="89">
        <v>14</v>
      </c>
      <c r="E89" s="90">
        <v>3</v>
      </c>
      <c r="F89" s="90">
        <v>7</v>
      </c>
      <c r="G89" s="90">
        <v>4</v>
      </c>
      <c r="H89" s="90" t="s">
        <v>42</v>
      </c>
    </row>
    <row r="90" spans="1:8" ht="11.45" customHeight="1" x14ac:dyDescent="0.2">
      <c r="A90" s="36">
        <f>IF(E90&lt;&gt;"",COUNTA($E$9:E90),"")</f>
        <v>82</v>
      </c>
      <c r="B90" s="123" t="s">
        <v>157</v>
      </c>
      <c r="C90" s="88" t="s">
        <v>18</v>
      </c>
      <c r="D90" s="89">
        <v>4</v>
      </c>
      <c r="E90" s="90">
        <v>2</v>
      </c>
      <c r="F90" s="90">
        <v>1</v>
      </c>
      <c r="G90" s="90">
        <v>1</v>
      </c>
      <c r="H90" s="90" t="s">
        <v>42</v>
      </c>
    </row>
    <row r="91" spans="1:8" ht="11.45" customHeight="1" x14ac:dyDescent="0.2">
      <c r="A91" s="36">
        <f>IF(E91&lt;&gt;"",COUNTA($E$9:E91),"")</f>
        <v>83</v>
      </c>
      <c r="B91" s="123" t="s">
        <v>305</v>
      </c>
      <c r="C91" s="88" t="s">
        <v>17</v>
      </c>
      <c r="D91" s="89">
        <v>2</v>
      </c>
      <c r="E91" s="90">
        <v>1</v>
      </c>
      <c r="F91" s="90" t="s">
        <v>42</v>
      </c>
      <c r="G91" s="90">
        <v>1</v>
      </c>
      <c r="H91" s="90" t="s">
        <v>42</v>
      </c>
    </row>
    <row r="92" spans="1:8" ht="11.45" customHeight="1" x14ac:dyDescent="0.2">
      <c r="A92" s="36">
        <f>IF(E92&lt;&gt;"",COUNTA($E$9:E92),"")</f>
        <v>84</v>
      </c>
      <c r="B92" s="124" t="s">
        <v>306</v>
      </c>
      <c r="C92" s="88" t="s">
        <v>18</v>
      </c>
      <c r="D92" s="89" t="s">
        <v>42</v>
      </c>
      <c r="E92" s="90" t="s">
        <v>42</v>
      </c>
      <c r="F92" s="90" t="s">
        <v>42</v>
      </c>
      <c r="G92" s="90" t="s">
        <v>42</v>
      </c>
      <c r="H92" s="90" t="s">
        <v>42</v>
      </c>
    </row>
    <row r="93" spans="1:8" ht="11.45" customHeight="1" x14ac:dyDescent="0.2">
      <c r="A93" s="36">
        <f>IF(E93&lt;&gt;"",COUNTA($E$9:E93),"")</f>
        <v>85</v>
      </c>
      <c r="B93" s="123" t="s">
        <v>196</v>
      </c>
      <c r="C93" s="88" t="s">
        <v>17</v>
      </c>
      <c r="D93" s="89">
        <v>125</v>
      </c>
      <c r="E93" s="90">
        <v>45</v>
      </c>
      <c r="F93" s="90">
        <v>43</v>
      </c>
      <c r="G93" s="90">
        <v>37</v>
      </c>
      <c r="H93" s="90" t="s">
        <v>42</v>
      </c>
    </row>
    <row r="94" spans="1:8" ht="11.45" customHeight="1" x14ac:dyDescent="0.2">
      <c r="A94" s="36">
        <f>IF(E94&lt;&gt;"",COUNTA($E$9:E94),"")</f>
        <v>86</v>
      </c>
      <c r="B94" s="123" t="s">
        <v>157</v>
      </c>
      <c r="C94" s="88" t="s">
        <v>18</v>
      </c>
      <c r="D94" s="89">
        <v>17</v>
      </c>
      <c r="E94" s="90">
        <v>8</v>
      </c>
      <c r="F94" s="90">
        <v>8</v>
      </c>
      <c r="G94" s="90">
        <v>1</v>
      </c>
      <c r="H94" s="90" t="s">
        <v>42</v>
      </c>
    </row>
    <row r="95" spans="1:8" ht="11.45" customHeight="1" x14ac:dyDescent="0.2">
      <c r="A95" s="36">
        <f>IF(E95&lt;&gt;"",COUNTA($E$9:E95),"")</f>
        <v>87</v>
      </c>
      <c r="B95" s="119" t="s">
        <v>197</v>
      </c>
      <c r="C95" s="120" t="s">
        <v>17</v>
      </c>
      <c r="D95" s="121">
        <v>1388</v>
      </c>
      <c r="E95" s="122">
        <v>612</v>
      </c>
      <c r="F95" s="122">
        <v>465</v>
      </c>
      <c r="G95" s="122">
        <v>311</v>
      </c>
      <c r="H95" s="122" t="s">
        <v>42</v>
      </c>
    </row>
    <row r="96" spans="1:8" ht="11.45" customHeight="1" x14ac:dyDescent="0.2">
      <c r="A96" s="36">
        <f>IF(E96&lt;&gt;"",COUNTA($E$9:E96),"")</f>
        <v>88</v>
      </c>
      <c r="B96" s="119" t="s">
        <v>157</v>
      </c>
      <c r="C96" s="120" t="s">
        <v>18</v>
      </c>
      <c r="D96" s="121">
        <v>189</v>
      </c>
      <c r="E96" s="122">
        <v>94</v>
      </c>
      <c r="F96" s="122">
        <v>66</v>
      </c>
      <c r="G96" s="122">
        <v>29</v>
      </c>
      <c r="H96" s="122" t="s">
        <v>42</v>
      </c>
    </row>
    <row r="97" spans="1:8" ht="11.45" customHeight="1" x14ac:dyDescent="0.2">
      <c r="A97" s="36">
        <f>IF(E97&lt;&gt;"",COUNTA($E$9:E97),"")</f>
        <v>89</v>
      </c>
      <c r="B97" s="123" t="s">
        <v>198</v>
      </c>
      <c r="C97" s="88" t="s">
        <v>17</v>
      </c>
      <c r="D97" s="89">
        <v>80</v>
      </c>
      <c r="E97" s="90">
        <v>27</v>
      </c>
      <c r="F97" s="90">
        <v>24</v>
      </c>
      <c r="G97" s="90">
        <v>29</v>
      </c>
      <c r="H97" s="90" t="s">
        <v>42</v>
      </c>
    </row>
    <row r="98" spans="1:8" ht="11.45" customHeight="1" x14ac:dyDescent="0.2">
      <c r="A98" s="36">
        <f>IF(E98&lt;&gt;"",COUNTA($E$9:E98),"")</f>
        <v>90</v>
      </c>
      <c r="B98" s="123" t="s">
        <v>157</v>
      </c>
      <c r="C98" s="88" t="s">
        <v>18</v>
      </c>
      <c r="D98" s="89">
        <v>4</v>
      </c>
      <c r="E98" s="90">
        <v>1</v>
      </c>
      <c r="F98" s="90">
        <v>1</v>
      </c>
      <c r="G98" s="90">
        <v>2</v>
      </c>
      <c r="H98" s="90" t="s">
        <v>42</v>
      </c>
    </row>
    <row r="99" spans="1:8" ht="11.45" customHeight="1" x14ac:dyDescent="0.2">
      <c r="A99" s="36">
        <f>IF(E99&lt;&gt;"",COUNTA($E$9:E99),"")</f>
        <v>91</v>
      </c>
      <c r="B99" s="123" t="s">
        <v>199</v>
      </c>
      <c r="C99" s="88" t="s">
        <v>17</v>
      </c>
      <c r="D99" s="89">
        <v>863</v>
      </c>
      <c r="E99" s="90">
        <v>372</v>
      </c>
      <c r="F99" s="90">
        <v>317</v>
      </c>
      <c r="G99" s="90">
        <v>174</v>
      </c>
      <c r="H99" s="90" t="s">
        <v>42</v>
      </c>
    </row>
    <row r="100" spans="1:8" ht="11.45" customHeight="1" x14ac:dyDescent="0.2">
      <c r="A100" s="36">
        <f>IF(E100&lt;&gt;"",COUNTA($E$9:E100),"")</f>
        <v>92</v>
      </c>
      <c r="B100" s="123"/>
      <c r="C100" s="88" t="s">
        <v>18</v>
      </c>
      <c r="D100" s="89">
        <v>87</v>
      </c>
      <c r="E100" s="90">
        <v>43</v>
      </c>
      <c r="F100" s="90">
        <v>37</v>
      </c>
      <c r="G100" s="90">
        <v>7</v>
      </c>
      <c r="H100" s="90" t="s">
        <v>42</v>
      </c>
    </row>
    <row r="101" spans="1:8" ht="11.45" customHeight="1" x14ac:dyDescent="0.2">
      <c r="A101" s="36">
        <f>IF(E101&lt;&gt;"",COUNTA($E$9:E101),"")</f>
        <v>93</v>
      </c>
      <c r="B101" s="123" t="s">
        <v>200</v>
      </c>
      <c r="C101" s="88" t="s">
        <v>17</v>
      </c>
      <c r="D101" s="89">
        <v>4</v>
      </c>
      <c r="E101" s="90">
        <v>2</v>
      </c>
      <c r="F101" s="90">
        <v>2</v>
      </c>
      <c r="G101" s="90" t="s">
        <v>42</v>
      </c>
      <c r="H101" s="90" t="s">
        <v>42</v>
      </c>
    </row>
    <row r="102" spans="1:8" ht="11.45" customHeight="1" x14ac:dyDescent="0.2">
      <c r="A102" s="36">
        <f>IF(E102&lt;&gt;"",COUNTA($E$9:E102),"")</f>
        <v>94</v>
      </c>
      <c r="B102" s="123" t="s">
        <v>157</v>
      </c>
      <c r="C102" s="88" t="s">
        <v>18</v>
      </c>
      <c r="D102" s="89">
        <v>2</v>
      </c>
      <c r="E102" s="90">
        <v>2</v>
      </c>
      <c r="F102" s="90" t="s">
        <v>42</v>
      </c>
      <c r="G102" s="90" t="s">
        <v>42</v>
      </c>
      <c r="H102" s="90" t="s">
        <v>42</v>
      </c>
    </row>
    <row r="103" spans="1:8" ht="11.45" customHeight="1" x14ac:dyDescent="0.2">
      <c r="A103" s="36">
        <f>IF(E103&lt;&gt;"",COUNTA($E$9:E103),"")</f>
        <v>95</v>
      </c>
      <c r="B103" s="123" t="s">
        <v>201</v>
      </c>
      <c r="C103" s="88" t="s">
        <v>17</v>
      </c>
      <c r="D103" s="89">
        <v>14</v>
      </c>
      <c r="E103" s="90">
        <v>14</v>
      </c>
      <c r="F103" s="90" t="s">
        <v>42</v>
      </c>
      <c r="G103" s="90" t="s">
        <v>42</v>
      </c>
      <c r="H103" s="90" t="s">
        <v>42</v>
      </c>
    </row>
    <row r="104" spans="1:8" ht="11.45" customHeight="1" x14ac:dyDescent="0.2">
      <c r="A104" s="36">
        <f>IF(E104&lt;&gt;"",COUNTA($E$9:E104),"")</f>
        <v>96</v>
      </c>
      <c r="B104" s="123" t="s">
        <v>157</v>
      </c>
      <c r="C104" s="88" t="s">
        <v>18</v>
      </c>
      <c r="D104" s="89">
        <v>2</v>
      </c>
      <c r="E104" s="90">
        <v>2</v>
      </c>
      <c r="F104" s="90" t="s">
        <v>42</v>
      </c>
      <c r="G104" s="90" t="s">
        <v>42</v>
      </c>
      <c r="H104" s="90" t="s">
        <v>42</v>
      </c>
    </row>
    <row r="105" spans="1:8" ht="11.45" customHeight="1" x14ac:dyDescent="0.2">
      <c r="A105" s="36">
        <f>IF(E105&lt;&gt;"",COUNTA($E$9:E105),"")</f>
        <v>97</v>
      </c>
      <c r="B105" s="123" t="s">
        <v>202</v>
      </c>
      <c r="C105" s="88" t="s">
        <v>17</v>
      </c>
      <c r="D105" s="89">
        <v>111</v>
      </c>
      <c r="E105" s="90">
        <v>41</v>
      </c>
      <c r="F105" s="90">
        <v>34</v>
      </c>
      <c r="G105" s="90">
        <v>36</v>
      </c>
      <c r="H105" s="90" t="s">
        <v>42</v>
      </c>
    </row>
    <row r="106" spans="1:8" ht="11.45" customHeight="1" x14ac:dyDescent="0.2">
      <c r="A106" s="36">
        <f>IF(E106&lt;&gt;"",COUNTA($E$9:E106),"")</f>
        <v>98</v>
      </c>
      <c r="B106" s="123" t="s">
        <v>157</v>
      </c>
      <c r="C106" s="88" t="s">
        <v>18</v>
      </c>
      <c r="D106" s="89">
        <v>42</v>
      </c>
      <c r="E106" s="90">
        <v>19</v>
      </c>
      <c r="F106" s="90">
        <v>12</v>
      </c>
      <c r="G106" s="90">
        <v>11</v>
      </c>
      <c r="H106" s="90" t="s">
        <v>42</v>
      </c>
    </row>
    <row r="107" spans="1:8" ht="11.45" customHeight="1" x14ac:dyDescent="0.2">
      <c r="A107" s="36">
        <f>IF(E107&lt;&gt;"",COUNTA($E$9:E107),"")</f>
        <v>99</v>
      </c>
      <c r="B107" s="123" t="s">
        <v>203</v>
      </c>
      <c r="C107" s="88" t="s">
        <v>17</v>
      </c>
      <c r="D107" s="89">
        <v>204</v>
      </c>
      <c r="E107" s="90">
        <v>93</v>
      </c>
      <c r="F107" s="90">
        <v>59</v>
      </c>
      <c r="G107" s="90">
        <v>52</v>
      </c>
      <c r="H107" s="90" t="s">
        <v>42</v>
      </c>
    </row>
    <row r="108" spans="1:8" ht="11.45" customHeight="1" x14ac:dyDescent="0.2">
      <c r="A108" s="36">
        <f>IF(E108&lt;&gt;"",COUNTA($E$9:E108),"")</f>
        <v>100</v>
      </c>
      <c r="B108" s="123" t="s">
        <v>157</v>
      </c>
      <c r="C108" s="88" t="s">
        <v>18</v>
      </c>
      <c r="D108" s="89">
        <v>22</v>
      </c>
      <c r="E108" s="90">
        <v>10</v>
      </c>
      <c r="F108" s="90">
        <v>7</v>
      </c>
      <c r="G108" s="90">
        <v>5</v>
      </c>
      <c r="H108" s="90" t="s">
        <v>42</v>
      </c>
    </row>
    <row r="109" spans="1:8" ht="11.45" customHeight="1" x14ac:dyDescent="0.2">
      <c r="A109" s="36">
        <f>IF(E109&lt;&gt;"",COUNTA($E$9:E109),"")</f>
        <v>101</v>
      </c>
      <c r="B109" s="123" t="s">
        <v>204</v>
      </c>
      <c r="C109" s="88" t="s">
        <v>17</v>
      </c>
      <c r="D109" s="89">
        <v>14</v>
      </c>
      <c r="E109" s="90">
        <v>14</v>
      </c>
      <c r="F109" s="90" t="s">
        <v>42</v>
      </c>
      <c r="G109" s="90" t="s">
        <v>42</v>
      </c>
      <c r="H109" s="90" t="s">
        <v>42</v>
      </c>
    </row>
    <row r="110" spans="1:8" ht="11.45" customHeight="1" x14ac:dyDescent="0.2">
      <c r="A110" s="36">
        <f>IF(E110&lt;&gt;"",COUNTA($E$9:E110),"")</f>
        <v>102</v>
      </c>
      <c r="B110" s="123" t="s">
        <v>157</v>
      </c>
      <c r="C110" s="88" t="s">
        <v>18</v>
      </c>
      <c r="D110" s="89">
        <v>1</v>
      </c>
      <c r="E110" s="90">
        <v>1</v>
      </c>
      <c r="F110" s="90" t="s">
        <v>42</v>
      </c>
      <c r="G110" s="90" t="s">
        <v>42</v>
      </c>
      <c r="H110" s="90" t="s">
        <v>42</v>
      </c>
    </row>
    <row r="111" spans="1:8" ht="11.45" customHeight="1" x14ac:dyDescent="0.2">
      <c r="A111" s="36">
        <f>IF(E111&lt;&gt;"",COUNTA($E$9:E111),"")</f>
        <v>103</v>
      </c>
      <c r="B111" s="123" t="s">
        <v>205</v>
      </c>
      <c r="C111" s="88" t="s">
        <v>17</v>
      </c>
      <c r="D111" s="89">
        <v>48</v>
      </c>
      <c r="E111" s="90">
        <v>28</v>
      </c>
      <c r="F111" s="90">
        <v>13</v>
      </c>
      <c r="G111" s="90">
        <v>7</v>
      </c>
      <c r="H111" s="90" t="s">
        <v>42</v>
      </c>
    </row>
    <row r="112" spans="1:8" ht="11.45" customHeight="1" x14ac:dyDescent="0.2">
      <c r="A112" s="36">
        <f>IF(E112&lt;&gt;"",COUNTA($E$9:E112),"")</f>
        <v>104</v>
      </c>
      <c r="B112" s="123" t="s">
        <v>157</v>
      </c>
      <c r="C112" s="88" t="s">
        <v>18</v>
      </c>
      <c r="D112" s="89">
        <v>16</v>
      </c>
      <c r="E112" s="90">
        <v>11</v>
      </c>
      <c r="F112" s="90">
        <v>3</v>
      </c>
      <c r="G112" s="90">
        <v>2</v>
      </c>
      <c r="H112" s="90" t="s">
        <v>42</v>
      </c>
    </row>
    <row r="113" spans="1:8" ht="11.45" customHeight="1" x14ac:dyDescent="0.2">
      <c r="A113" s="36">
        <f>IF(E113&lt;&gt;"",COUNTA($E$9:E113),"")</f>
        <v>105</v>
      </c>
      <c r="B113" s="123" t="s">
        <v>206</v>
      </c>
      <c r="C113" s="88" t="s">
        <v>17</v>
      </c>
      <c r="D113" s="89">
        <v>50</v>
      </c>
      <c r="E113" s="90">
        <v>21</v>
      </c>
      <c r="F113" s="90">
        <v>16</v>
      </c>
      <c r="G113" s="90">
        <v>13</v>
      </c>
      <c r="H113" s="90" t="s">
        <v>42</v>
      </c>
    </row>
    <row r="114" spans="1:8" ht="11.45" customHeight="1" x14ac:dyDescent="0.2">
      <c r="A114" s="36">
        <f>IF(E114&lt;&gt;"",COUNTA($E$9:E114),"")</f>
        <v>106</v>
      </c>
      <c r="B114" s="87" t="s">
        <v>157</v>
      </c>
      <c r="C114" s="88" t="s">
        <v>18</v>
      </c>
      <c r="D114" s="89">
        <v>13</v>
      </c>
      <c r="E114" s="90">
        <v>5</v>
      </c>
      <c r="F114" s="90">
        <v>6</v>
      </c>
      <c r="G114" s="90">
        <v>2</v>
      </c>
      <c r="H114" s="90" t="s">
        <v>42</v>
      </c>
    </row>
    <row r="115" spans="1:8" ht="11.45" customHeight="1" x14ac:dyDescent="0.2">
      <c r="A115" s="36">
        <f>IF(E115&lt;&gt;"",COUNTA($E$9:E115),"")</f>
        <v>107</v>
      </c>
      <c r="B115" s="119" t="s">
        <v>307</v>
      </c>
      <c r="C115" s="120" t="s">
        <v>17</v>
      </c>
      <c r="D115" s="121">
        <v>4568</v>
      </c>
      <c r="E115" s="122">
        <v>1972</v>
      </c>
      <c r="F115" s="122">
        <v>1587</v>
      </c>
      <c r="G115" s="122">
        <v>1009</v>
      </c>
      <c r="H115" s="122" t="s">
        <v>42</v>
      </c>
    </row>
    <row r="116" spans="1:8" ht="11.45" customHeight="1" x14ac:dyDescent="0.2">
      <c r="A116" s="36">
        <f>IF(E116&lt;&gt;"",COUNTA($E$9:E116),"")</f>
        <v>108</v>
      </c>
      <c r="B116" s="125" t="s">
        <v>308</v>
      </c>
      <c r="C116" s="120" t="s">
        <v>18</v>
      </c>
      <c r="D116" s="121">
        <v>2537</v>
      </c>
      <c r="E116" s="122">
        <v>1119</v>
      </c>
      <c r="F116" s="122">
        <v>886</v>
      </c>
      <c r="G116" s="122">
        <v>532</v>
      </c>
      <c r="H116" s="122" t="s">
        <v>42</v>
      </c>
    </row>
    <row r="117" spans="1:8" ht="11.45" customHeight="1" x14ac:dyDescent="0.2">
      <c r="A117" s="36">
        <f>IF(E117&lt;&gt;"",COUNTA($E$9:E117),"")</f>
        <v>109</v>
      </c>
      <c r="B117" s="123" t="s">
        <v>207</v>
      </c>
      <c r="C117" s="88" t="s">
        <v>17</v>
      </c>
      <c r="D117" s="89">
        <v>413</v>
      </c>
      <c r="E117" s="90">
        <v>141</v>
      </c>
      <c r="F117" s="90">
        <v>139</v>
      </c>
      <c r="G117" s="90">
        <v>133</v>
      </c>
      <c r="H117" s="90" t="s">
        <v>42</v>
      </c>
    </row>
    <row r="118" spans="1:8" ht="11.45" customHeight="1" x14ac:dyDescent="0.2">
      <c r="A118" s="36">
        <f>IF(E118&lt;&gt;"",COUNTA($E$9:E118),"")</f>
        <v>110</v>
      </c>
      <c r="B118" s="123" t="s">
        <v>157</v>
      </c>
      <c r="C118" s="88" t="s">
        <v>18</v>
      </c>
      <c r="D118" s="89">
        <v>141</v>
      </c>
      <c r="E118" s="90">
        <v>46</v>
      </c>
      <c r="F118" s="90">
        <v>48</v>
      </c>
      <c r="G118" s="90">
        <v>47</v>
      </c>
      <c r="H118" s="90" t="s">
        <v>42</v>
      </c>
    </row>
    <row r="119" spans="1:8" ht="11.45" customHeight="1" x14ac:dyDescent="0.2">
      <c r="A119" s="36">
        <f>IF(E119&lt;&gt;"",COUNTA($E$9:E119),"")</f>
        <v>111</v>
      </c>
      <c r="B119" s="123" t="s">
        <v>208</v>
      </c>
      <c r="C119" s="88" t="s">
        <v>17</v>
      </c>
      <c r="D119" s="89">
        <v>184</v>
      </c>
      <c r="E119" s="90">
        <v>69</v>
      </c>
      <c r="F119" s="90">
        <v>68</v>
      </c>
      <c r="G119" s="90">
        <v>47</v>
      </c>
      <c r="H119" s="90" t="s">
        <v>42</v>
      </c>
    </row>
    <row r="120" spans="1:8" ht="11.45" customHeight="1" x14ac:dyDescent="0.2">
      <c r="A120" s="36">
        <f>IF(E120&lt;&gt;"",COUNTA($E$9:E120),"")</f>
        <v>112</v>
      </c>
      <c r="B120" s="123" t="s">
        <v>157</v>
      </c>
      <c r="C120" s="88" t="s">
        <v>18</v>
      </c>
      <c r="D120" s="89">
        <v>95</v>
      </c>
      <c r="E120" s="90">
        <v>37</v>
      </c>
      <c r="F120" s="90">
        <v>32</v>
      </c>
      <c r="G120" s="90">
        <v>26</v>
      </c>
      <c r="H120" s="90" t="s">
        <v>42</v>
      </c>
    </row>
    <row r="121" spans="1:8" ht="11.45" customHeight="1" x14ac:dyDescent="0.2">
      <c r="A121" s="36">
        <f>IF(E121&lt;&gt;"",COUNTA($E$9:E121),"")</f>
        <v>113</v>
      </c>
      <c r="B121" s="123" t="s">
        <v>209</v>
      </c>
      <c r="C121" s="88" t="s">
        <v>17</v>
      </c>
      <c r="D121" s="89">
        <v>2092</v>
      </c>
      <c r="E121" s="90">
        <v>988</v>
      </c>
      <c r="F121" s="90">
        <v>731</v>
      </c>
      <c r="G121" s="90">
        <v>373</v>
      </c>
      <c r="H121" s="90" t="s">
        <v>42</v>
      </c>
    </row>
    <row r="122" spans="1:8" ht="11.45" customHeight="1" x14ac:dyDescent="0.2">
      <c r="A122" s="36">
        <f>IF(E122&lt;&gt;"",COUNTA($E$9:E122),"")</f>
        <v>114</v>
      </c>
      <c r="B122" s="123" t="s">
        <v>157</v>
      </c>
      <c r="C122" s="88" t="s">
        <v>18</v>
      </c>
      <c r="D122" s="89">
        <v>1191</v>
      </c>
      <c r="E122" s="90">
        <v>570</v>
      </c>
      <c r="F122" s="90">
        <v>415</v>
      </c>
      <c r="G122" s="90">
        <v>206</v>
      </c>
      <c r="H122" s="90" t="s">
        <v>42</v>
      </c>
    </row>
    <row r="123" spans="1:8" ht="11.45" customHeight="1" x14ac:dyDescent="0.2">
      <c r="A123" s="36">
        <f>IF(E123&lt;&gt;"",COUNTA($E$9:E123),"")</f>
        <v>115</v>
      </c>
      <c r="B123" s="123" t="s">
        <v>309</v>
      </c>
      <c r="C123" s="88" t="s">
        <v>17</v>
      </c>
      <c r="D123" s="89">
        <v>105</v>
      </c>
      <c r="E123" s="90">
        <v>36</v>
      </c>
      <c r="F123" s="90">
        <v>40</v>
      </c>
      <c r="G123" s="90">
        <v>29</v>
      </c>
      <c r="H123" s="90" t="s">
        <v>42</v>
      </c>
    </row>
    <row r="124" spans="1:8" ht="11.45" customHeight="1" x14ac:dyDescent="0.2">
      <c r="A124" s="36">
        <f>IF(E124&lt;&gt;"",COUNTA($E$9:E124),"")</f>
        <v>116</v>
      </c>
      <c r="B124" s="124" t="s">
        <v>310</v>
      </c>
      <c r="C124" s="88" t="s">
        <v>18</v>
      </c>
      <c r="D124" s="89">
        <v>32</v>
      </c>
      <c r="E124" s="90">
        <v>12</v>
      </c>
      <c r="F124" s="90">
        <v>13</v>
      </c>
      <c r="G124" s="90">
        <v>7</v>
      </c>
      <c r="H124" s="90" t="s">
        <v>42</v>
      </c>
    </row>
    <row r="125" spans="1:8" ht="11.45" customHeight="1" x14ac:dyDescent="0.2">
      <c r="A125" s="36">
        <f>IF(E125&lt;&gt;"",COUNTA($E$9:E125),"")</f>
        <v>117</v>
      </c>
      <c r="B125" s="123" t="s">
        <v>211</v>
      </c>
      <c r="C125" s="88" t="s">
        <v>17</v>
      </c>
      <c r="D125" s="89">
        <v>174</v>
      </c>
      <c r="E125" s="90">
        <v>70</v>
      </c>
      <c r="F125" s="90">
        <v>58</v>
      </c>
      <c r="G125" s="90">
        <v>46</v>
      </c>
      <c r="H125" s="90" t="s">
        <v>42</v>
      </c>
    </row>
    <row r="126" spans="1:8" ht="11.45" customHeight="1" x14ac:dyDescent="0.2">
      <c r="A126" s="36">
        <f>IF(E126&lt;&gt;"",COUNTA($E$9:E126),"")</f>
        <v>118</v>
      </c>
      <c r="B126" s="123" t="s">
        <v>157</v>
      </c>
      <c r="C126" s="88" t="s">
        <v>18</v>
      </c>
      <c r="D126" s="89">
        <v>122</v>
      </c>
      <c r="E126" s="90">
        <v>46</v>
      </c>
      <c r="F126" s="90">
        <v>42</v>
      </c>
      <c r="G126" s="90">
        <v>34</v>
      </c>
      <c r="H126" s="90" t="s">
        <v>42</v>
      </c>
    </row>
    <row r="127" spans="1:8" ht="11.45" customHeight="1" x14ac:dyDescent="0.2">
      <c r="A127" s="36">
        <f>IF(E127&lt;&gt;"",COUNTA($E$9:E127),"")</f>
        <v>119</v>
      </c>
      <c r="B127" s="123" t="s">
        <v>311</v>
      </c>
      <c r="C127" s="88" t="s">
        <v>17</v>
      </c>
      <c r="D127" s="89">
        <v>64</v>
      </c>
      <c r="E127" s="90">
        <v>30</v>
      </c>
      <c r="F127" s="90">
        <v>16</v>
      </c>
      <c r="G127" s="90">
        <v>18</v>
      </c>
      <c r="H127" s="90" t="s">
        <v>42</v>
      </c>
    </row>
    <row r="128" spans="1:8" ht="11.45" customHeight="1" x14ac:dyDescent="0.2">
      <c r="A128" s="36">
        <f>IF(E128&lt;&gt;"",COUNTA($E$9:E128),"")</f>
        <v>120</v>
      </c>
      <c r="B128" s="124" t="s">
        <v>312</v>
      </c>
      <c r="C128" s="88" t="s">
        <v>18</v>
      </c>
      <c r="D128" s="89">
        <v>54</v>
      </c>
      <c r="E128" s="90">
        <v>25</v>
      </c>
      <c r="F128" s="90">
        <v>13</v>
      </c>
      <c r="G128" s="90">
        <v>16</v>
      </c>
      <c r="H128" s="90" t="s">
        <v>42</v>
      </c>
    </row>
    <row r="129" spans="1:8" ht="11.45" customHeight="1" x14ac:dyDescent="0.2">
      <c r="A129" s="36">
        <f>IF(E129&lt;&gt;"",COUNTA($E$9:E129),"")</f>
        <v>121</v>
      </c>
      <c r="B129" s="123" t="s">
        <v>212</v>
      </c>
      <c r="C129" s="88" t="s">
        <v>17</v>
      </c>
      <c r="D129" s="89">
        <v>238</v>
      </c>
      <c r="E129" s="90">
        <v>81</v>
      </c>
      <c r="F129" s="90">
        <v>82</v>
      </c>
      <c r="G129" s="90">
        <v>75</v>
      </c>
      <c r="H129" s="90" t="s">
        <v>42</v>
      </c>
    </row>
    <row r="130" spans="1:8" ht="11.45" customHeight="1" x14ac:dyDescent="0.2">
      <c r="A130" s="36">
        <f>IF(E130&lt;&gt;"",COUNTA($E$9:E130),"")</f>
        <v>122</v>
      </c>
      <c r="B130" s="123" t="s">
        <v>157</v>
      </c>
      <c r="C130" s="88" t="s">
        <v>18</v>
      </c>
      <c r="D130" s="89">
        <v>148</v>
      </c>
      <c r="E130" s="90">
        <v>50</v>
      </c>
      <c r="F130" s="90">
        <v>49</v>
      </c>
      <c r="G130" s="90">
        <v>49</v>
      </c>
      <c r="H130" s="90" t="s">
        <v>42</v>
      </c>
    </row>
    <row r="131" spans="1:8" ht="11.45" customHeight="1" x14ac:dyDescent="0.2">
      <c r="A131" s="36">
        <f>IF(E131&lt;&gt;"",COUNTA($E$9:E131),"")</f>
        <v>123</v>
      </c>
      <c r="B131" s="123" t="s">
        <v>213</v>
      </c>
      <c r="C131" s="88" t="s">
        <v>17</v>
      </c>
      <c r="D131" s="89">
        <v>634</v>
      </c>
      <c r="E131" s="90">
        <v>229</v>
      </c>
      <c r="F131" s="90">
        <v>224</v>
      </c>
      <c r="G131" s="90">
        <v>181</v>
      </c>
      <c r="H131" s="90" t="s">
        <v>42</v>
      </c>
    </row>
    <row r="132" spans="1:8" ht="11.45" customHeight="1" x14ac:dyDescent="0.2">
      <c r="A132" s="36">
        <f>IF(E132&lt;&gt;"",COUNTA($E$9:E132),"")</f>
        <v>124</v>
      </c>
      <c r="B132" s="123" t="s">
        <v>157</v>
      </c>
      <c r="C132" s="88" t="s">
        <v>18</v>
      </c>
      <c r="D132" s="89">
        <v>353</v>
      </c>
      <c r="E132" s="90">
        <v>133</v>
      </c>
      <c r="F132" s="90">
        <v>135</v>
      </c>
      <c r="G132" s="90">
        <v>85</v>
      </c>
      <c r="H132" s="90" t="s">
        <v>42</v>
      </c>
    </row>
    <row r="133" spans="1:8" ht="11.45" customHeight="1" x14ac:dyDescent="0.2">
      <c r="A133" s="36">
        <f>IF(E133&lt;&gt;"",COUNTA($E$9:E133),"")</f>
        <v>125</v>
      </c>
      <c r="B133" s="123" t="s">
        <v>214</v>
      </c>
      <c r="C133" s="88" t="s">
        <v>17</v>
      </c>
      <c r="D133" s="89">
        <v>616</v>
      </c>
      <c r="E133" s="90">
        <v>309</v>
      </c>
      <c r="F133" s="90">
        <v>213</v>
      </c>
      <c r="G133" s="90">
        <v>94</v>
      </c>
      <c r="H133" s="90" t="s">
        <v>42</v>
      </c>
    </row>
    <row r="134" spans="1:8" ht="11.45" customHeight="1" x14ac:dyDescent="0.2">
      <c r="A134" s="36">
        <f>IF(E134&lt;&gt;"",COUNTA($E$9:E134),"")</f>
        <v>126</v>
      </c>
      <c r="B134" s="123" t="s">
        <v>157</v>
      </c>
      <c r="C134" s="88" t="s">
        <v>18</v>
      </c>
      <c r="D134" s="89">
        <v>366</v>
      </c>
      <c r="E134" s="90">
        <v>187</v>
      </c>
      <c r="F134" s="90">
        <v>125</v>
      </c>
      <c r="G134" s="90">
        <v>54</v>
      </c>
      <c r="H134" s="90" t="s">
        <v>42</v>
      </c>
    </row>
    <row r="135" spans="1:8" ht="11.45" customHeight="1" x14ac:dyDescent="0.2">
      <c r="A135" s="36">
        <f>IF(E135&lt;&gt;"",COUNTA($E$9:E135),"")</f>
        <v>127</v>
      </c>
      <c r="B135" s="123" t="s">
        <v>215</v>
      </c>
      <c r="C135" s="88" t="s">
        <v>17</v>
      </c>
      <c r="D135" s="89">
        <v>48</v>
      </c>
      <c r="E135" s="90">
        <v>19</v>
      </c>
      <c r="F135" s="90">
        <v>16</v>
      </c>
      <c r="G135" s="90">
        <v>13</v>
      </c>
      <c r="H135" s="90" t="s">
        <v>42</v>
      </c>
    </row>
    <row r="136" spans="1:8" ht="11.45" customHeight="1" x14ac:dyDescent="0.2">
      <c r="A136" s="36">
        <f>IF(E136&lt;&gt;"",COUNTA($E$9:E136),"")</f>
        <v>128</v>
      </c>
      <c r="B136" s="123" t="s">
        <v>157</v>
      </c>
      <c r="C136" s="88" t="s">
        <v>18</v>
      </c>
      <c r="D136" s="89">
        <v>35</v>
      </c>
      <c r="E136" s="90">
        <v>13</v>
      </c>
      <c r="F136" s="90">
        <v>14</v>
      </c>
      <c r="G136" s="90">
        <v>8</v>
      </c>
      <c r="H136" s="90" t="s">
        <v>42</v>
      </c>
    </row>
    <row r="137" spans="1:8" ht="11.45" customHeight="1" x14ac:dyDescent="0.2">
      <c r="A137" s="36">
        <f>IF(E137&lt;&gt;"",COUNTA($E$9:E137),"")</f>
        <v>129</v>
      </c>
      <c r="B137" s="119" t="s">
        <v>313</v>
      </c>
      <c r="C137" s="120" t="s">
        <v>17</v>
      </c>
      <c r="D137" s="121">
        <v>2834</v>
      </c>
      <c r="E137" s="122">
        <v>1053</v>
      </c>
      <c r="F137" s="122">
        <v>902</v>
      </c>
      <c r="G137" s="122">
        <v>879</v>
      </c>
      <c r="H137" s="122" t="s">
        <v>42</v>
      </c>
    </row>
    <row r="138" spans="1:8" ht="11.45" customHeight="1" x14ac:dyDescent="0.2">
      <c r="A138" s="36">
        <f>IF(E138&lt;&gt;"",COUNTA($E$9:E138),"")</f>
        <v>130</v>
      </c>
      <c r="B138" s="125" t="s">
        <v>222</v>
      </c>
      <c r="C138" s="120" t="s">
        <v>18</v>
      </c>
      <c r="D138" s="121">
        <v>1861</v>
      </c>
      <c r="E138" s="122">
        <v>664</v>
      </c>
      <c r="F138" s="122">
        <v>579</v>
      </c>
      <c r="G138" s="122">
        <v>618</v>
      </c>
      <c r="H138" s="122" t="s">
        <v>42</v>
      </c>
    </row>
    <row r="139" spans="1:8" ht="11.45" customHeight="1" x14ac:dyDescent="0.2">
      <c r="A139" s="36">
        <f>IF(E139&lt;&gt;"",COUNTA($E$9:E139),"")</f>
        <v>131</v>
      </c>
      <c r="B139" s="123" t="s">
        <v>217</v>
      </c>
      <c r="C139" s="88" t="s">
        <v>17</v>
      </c>
      <c r="D139" s="89">
        <v>280</v>
      </c>
      <c r="E139" s="90">
        <v>110</v>
      </c>
      <c r="F139" s="90">
        <v>81</v>
      </c>
      <c r="G139" s="90">
        <v>89</v>
      </c>
      <c r="H139" s="90" t="s">
        <v>42</v>
      </c>
    </row>
    <row r="140" spans="1:8" ht="11.45" customHeight="1" x14ac:dyDescent="0.2">
      <c r="A140" s="36">
        <f>IF(E140&lt;&gt;"",COUNTA($E$9:E140),"")</f>
        <v>132</v>
      </c>
      <c r="B140" s="123" t="s">
        <v>157</v>
      </c>
      <c r="C140" s="88" t="s">
        <v>18</v>
      </c>
      <c r="D140" s="89">
        <v>135</v>
      </c>
      <c r="E140" s="90">
        <v>52</v>
      </c>
      <c r="F140" s="90">
        <v>37</v>
      </c>
      <c r="G140" s="90">
        <v>46</v>
      </c>
      <c r="H140" s="90" t="s">
        <v>42</v>
      </c>
    </row>
    <row r="141" spans="1:8" ht="11.45" customHeight="1" x14ac:dyDescent="0.2">
      <c r="A141" s="36">
        <f>IF(E141&lt;&gt;"",COUNTA($E$9:E141),"")</f>
        <v>133</v>
      </c>
      <c r="B141" s="123" t="s">
        <v>218</v>
      </c>
      <c r="C141" s="88" t="s">
        <v>17</v>
      </c>
      <c r="D141" s="89">
        <v>886</v>
      </c>
      <c r="E141" s="90">
        <v>329</v>
      </c>
      <c r="F141" s="90">
        <v>289</v>
      </c>
      <c r="G141" s="90">
        <v>268</v>
      </c>
      <c r="H141" s="90" t="s">
        <v>42</v>
      </c>
    </row>
    <row r="142" spans="1:8" ht="11.45" customHeight="1" x14ac:dyDescent="0.2">
      <c r="A142" s="36">
        <f>IF(E142&lt;&gt;"",COUNTA($E$9:E142),"")</f>
        <v>134</v>
      </c>
      <c r="B142" s="123" t="s">
        <v>157</v>
      </c>
      <c r="C142" s="88" t="s">
        <v>18</v>
      </c>
      <c r="D142" s="89">
        <v>643</v>
      </c>
      <c r="E142" s="90">
        <v>229</v>
      </c>
      <c r="F142" s="90">
        <v>214</v>
      </c>
      <c r="G142" s="90">
        <v>200</v>
      </c>
      <c r="H142" s="90" t="s">
        <v>42</v>
      </c>
    </row>
    <row r="143" spans="1:8" ht="11.45" customHeight="1" x14ac:dyDescent="0.2">
      <c r="A143" s="36">
        <f>IF(E143&lt;&gt;"",COUNTA($E$9:E143),"")</f>
        <v>135</v>
      </c>
      <c r="B143" s="123" t="s">
        <v>219</v>
      </c>
      <c r="C143" s="88" t="s">
        <v>17</v>
      </c>
      <c r="D143" s="89">
        <v>368</v>
      </c>
      <c r="E143" s="90">
        <v>135</v>
      </c>
      <c r="F143" s="90">
        <v>117</v>
      </c>
      <c r="G143" s="90">
        <v>116</v>
      </c>
      <c r="H143" s="90" t="s">
        <v>42</v>
      </c>
    </row>
    <row r="144" spans="1:8" ht="11.45" customHeight="1" x14ac:dyDescent="0.2">
      <c r="A144" s="36">
        <f>IF(E144&lt;&gt;"",COUNTA($E$9:E144),"")</f>
        <v>136</v>
      </c>
      <c r="B144" s="123" t="s">
        <v>157</v>
      </c>
      <c r="C144" s="88" t="s">
        <v>18</v>
      </c>
      <c r="D144" s="89">
        <v>162</v>
      </c>
      <c r="E144" s="90">
        <v>55</v>
      </c>
      <c r="F144" s="90">
        <v>46</v>
      </c>
      <c r="G144" s="90">
        <v>61</v>
      </c>
      <c r="H144" s="90" t="s">
        <v>42</v>
      </c>
    </row>
    <row r="145" spans="1:8" ht="11.45" customHeight="1" x14ac:dyDescent="0.2">
      <c r="A145" s="36">
        <f>IF(E145&lt;&gt;"",COUNTA($E$9:E145),"")</f>
        <v>137</v>
      </c>
      <c r="B145" s="123" t="s">
        <v>220</v>
      </c>
      <c r="C145" s="88" t="s">
        <v>17</v>
      </c>
      <c r="D145" s="89">
        <v>237</v>
      </c>
      <c r="E145" s="90">
        <v>95</v>
      </c>
      <c r="F145" s="90">
        <v>71</v>
      </c>
      <c r="G145" s="90">
        <v>71</v>
      </c>
      <c r="H145" s="90" t="s">
        <v>42</v>
      </c>
    </row>
    <row r="146" spans="1:8" ht="11.45" customHeight="1" x14ac:dyDescent="0.2">
      <c r="A146" s="36">
        <f>IF(E146&lt;&gt;"",COUNTA($E$9:E146),"")</f>
        <v>138</v>
      </c>
      <c r="B146" s="123" t="s">
        <v>157</v>
      </c>
      <c r="C146" s="88" t="s">
        <v>18</v>
      </c>
      <c r="D146" s="89">
        <v>134</v>
      </c>
      <c r="E146" s="90">
        <v>51</v>
      </c>
      <c r="F146" s="90">
        <v>42</v>
      </c>
      <c r="G146" s="90">
        <v>41</v>
      </c>
      <c r="H146" s="90" t="s">
        <v>42</v>
      </c>
    </row>
    <row r="147" spans="1:8" ht="11.45" customHeight="1" x14ac:dyDescent="0.2">
      <c r="A147" s="36">
        <f>IF(E147&lt;&gt;"",COUNTA($E$9:E147),"")</f>
        <v>139</v>
      </c>
      <c r="B147" s="123" t="s">
        <v>221</v>
      </c>
      <c r="C147" s="88" t="s">
        <v>17</v>
      </c>
      <c r="D147" s="89">
        <v>118</v>
      </c>
      <c r="E147" s="90">
        <v>40</v>
      </c>
      <c r="F147" s="90">
        <v>41</v>
      </c>
      <c r="G147" s="90">
        <v>37</v>
      </c>
      <c r="H147" s="90" t="s">
        <v>42</v>
      </c>
    </row>
    <row r="148" spans="1:8" ht="11.45" customHeight="1" x14ac:dyDescent="0.2">
      <c r="A148" s="36">
        <f>IF(E148&lt;&gt;"",COUNTA($E$9:E148),"")</f>
        <v>140</v>
      </c>
      <c r="B148" s="123" t="s">
        <v>157</v>
      </c>
      <c r="C148" s="88" t="s">
        <v>18</v>
      </c>
      <c r="D148" s="89">
        <v>103</v>
      </c>
      <c r="E148" s="90">
        <v>34</v>
      </c>
      <c r="F148" s="90">
        <v>33</v>
      </c>
      <c r="G148" s="90">
        <v>36</v>
      </c>
      <c r="H148" s="90" t="s">
        <v>42</v>
      </c>
    </row>
    <row r="149" spans="1:8" ht="11.45" customHeight="1" x14ac:dyDescent="0.2">
      <c r="A149" s="36">
        <f>IF(E149&lt;&gt;"",COUNTA($E$9:E149),"")</f>
        <v>141</v>
      </c>
      <c r="B149" s="123" t="s">
        <v>222</v>
      </c>
      <c r="C149" s="88" t="s">
        <v>17</v>
      </c>
      <c r="D149" s="89">
        <v>915</v>
      </c>
      <c r="E149" s="90">
        <v>332</v>
      </c>
      <c r="F149" s="90">
        <v>295</v>
      </c>
      <c r="G149" s="90">
        <v>288</v>
      </c>
      <c r="H149" s="90" t="s">
        <v>42</v>
      </c>
    </row>
    <row r="150" spans="1:8" ht="11.45" customHeight="1" x14ac:dyDescent="0.2">
      <c r="A150" s="36">
        <f>IF(E150&lt;&gt;"",COUNTA($E$9:E150),"")</f>
        <v>142</v>
      </c>
      <c r="B150" s="123" t="s">
        <v>157</v>
      </c>
      <c r="C150" s="88" t="s">
        <v>18</v>
      </c>
      <c r="D150" s="89">
        <v>662</v>
      </c>
      <c r="E150" s="90">
        <v>235</v>
      </c>
      <c r="F150" s="90">
        <v>200</v>
      </c>
      <c r="G150" s="90">
        <v>227</v>
      </c>
      <c r="H150" s="90" t="s">
        <v>42</v>
      </c>
    </row>
    <row r="151" spans="1:8" ht="11.45" customHeight="1" x14ac:dyDescent="0.2">
      <c r="A151" s="36">
        <f>IF(E151&lt;&gt;"",COUNTA($E$9:E151),"")</f>
        <v>143</v>
      </c>
      <c r="B151" s="123" t="s">
        <v>223</v>
      </c>
      <c r="C151" s="88" t="s">
        <v>17</v>
      </c>
      <c r="D151" s="89">
        <v>30</v>
      </c>
      <c r="E151" s="90">
        <v>12</v>
      </c>
      <c r="F151" s="90">
        <v>8</v>
      </c>
      <c r="G151" s="90">
        <v>10</v>
      </c>
      <c r="H151" s="90" t="s">
        <v>42</v>
      </c>
    </row>
    <row r="152" spans="1:8" ht="11.45" customHeight="1" x14ac:dyDescent="0.2">
      <c r="A152" s="36">
        <f>IF(E152&lt;&gt;"",COUNTA($E$9:E152),"")</f>
        <v>144</v>
      </c>
      <c r="B152" s="87" t="s">
        <v>157</v>
      </c>
      <c r="C152" s="88" t="s">
        <v>18</v>
      </c>
      <c r="D152" s="89">
        <v>22</v>
      </c>
      <c r="E152" s="90">
        <v>8</v>
      </c>
      <c r="F152" s="90">
        <v>7</v>
      </c>
      <c r="G152" s="90">
        <v>7</v>
      </c>
      <c r="H152" s="90" t="s">
        <v>42</v>
      </c>
    </row>
    <row r="153" spans="1:8" ht="11.45" customHeight="1" x14ac:dyDescent="0.2">
      <c r="A153" s="36">
        <f>IF(E153&lt;&gt;"",COUNTA($E$9:E153),"")</f>
        <v>145</v>
      </c>
      <c r="B153" s="119" t="s">
        <v>224</v>
      </c>
      <c r="C153" s="120" t="s">
        <v>17</v>
      </c>
      <c r="D153" s="121">
        <v>1259</v>
      </c>
      <c r="E153" s="122">
        <v>463</v>
      </c>
      <c r="F153" s="122">
        <v>421</v>
      </c>
      <c r="G153" s="122">
        <v>360</v>
      </c>
      <c r="H153" s="122">
        <v>15</v>
      </c>
    </row>
    <row r="154" spans="1:8" ht="11.45" customHeight="1" x14ac:dyDescent="0.2">
      <c r="A154" s="36">
        <f>IF(E154&lt;&gt;"",COUNTA($E$9:E154),"")</f>
        <v>146</v>
      </c>
      <c r="B154" s="119" t="s">
        <v>157</v>
      </c>
      <c r="C154" s="120" t="s">
        <v>18</v>
      </c>
      <c r="D154" s="121">
        <v>1129</v>
      </c>
      <c r="E154" s="122">
        <v>414</v>
      </c>
      <c r="F154" s="122">
        <v>375</v>
      </c>
      <c r="G154" s="122">
        <v>332</v>
      </c>
      <c r="H154" s="122">
        <v>8</v>
      </c>
    </row>
    <row r="155" spans="1:8" ht="11.45" customHeight="1" x14ac:dyDescent="0.2">
      <c r="A155" s="36">
        <f>IF(E155&lt;&gt;"",COUNTA($E$9:E155),"")</f>
        <v>147</v>
      </c>
      <c r="B155" s="123" t="s">
        <v>225</v>
      </c>
      <c r="C155" s="88" t="s">
        <v>17</v>
      </c>
      <c r="D155" s="89">
        <v>870</v>
      </c>
      <c r="E155" s="90">
        <v>315</v>
      </c>
      <c r="F155" s="90">
        <v>293</v>
      </c>
      <c r="G155" s="90">
        <v>262</v>
      </c>
      <c r="H155" s="90" t="s">
        <v>42</v>
      </c>
    </row>
    <row r="156" spans="1:8" ht="11.45" customHeight="1" x14ac:dyDescent="0.2">
      <c r="A156" s="36">
        <f>IF(E156&lt;&gt;"",COUNTA($E$9:E156),"")</f>
        <v>148</v>
      </c>
      <c r="B156" s="123" t="s">
        <v>157</v>
      </c>
      <c r="C156" s="88" t="s">
        <v>18</v>
      </c>
      <c r="D156" s="89">
        <v>815</v>
      </c>
      <c r="E156" s="90">
        <v>290</v>
      </c>
      <c r="F156" s="90">
        <v>275</v>
      </c>
      <c r="G156" s="90">
        <v>250</v>
      </c>
      <c r="H156" s="90" t="s">
        <v>42</v>
      </c>
    </row>
    <row r="157" spans="1:8" ht="11.45" customHeight="1" x14ac:dyDescent="0.2">
      <c r="A157" s="36">
        <f>IF(E157&lt;&gt;"",COUNTA($E$9:E157),"")</f>
        <v>149</v>
      </c>
      <c r="B157" s="123" t="s">
        <v>226</v>
      </c>
      <c r="C157" s="88" t="s">
        <v>17</v>
      </c>
      <c r="D157" s="89">
        <v>187</v>
      </c>
      <c r="E157" s="90">
        <v>83</v>
      </c>
      <c r="F157" s="90">
        <v>61</v>
      </c>
      <c r="G157" s="90">
        <v>43</v>
      </c>
      <c r="H157" s="90" t="s">
        <v>42</v>
      </c>
    </row>
    <row r="158" spans="1:8" ht="11.45" customHeight="1" x14ac:dyDescent="0.2">
      <c r="A158" s="36">
        <f>IF(E158&lt;&gt;"",COUNTA($E$9:E158),"")</f>
        <v>150</v>
      </c>
      <c r="B158" s="123" t="s">
        <v>157</v>
      </c>
      <c r="C158" s="88" t="s">
        <v>18</v>
      </c>
      <c r="D158" s="89">
        <v>160</v>
      </c>
      <c r="E158" s="90">
        <v>73</v>
      </c>
      <c r="F158" s="90">
        <v>48</v>
      </c>
      <c r="G158" s="90">
        <v>39</v>
      </c>
      <c r="H158" s="90" t="s">
        <v>42</v>
      </c>
    </row>
    <row r="159" spans="1:8" ht="11.45" customHeight="1" x14ac:dyDescent="0.2">
      <c r="A159" s="36">
        <f>IF(E159&lt;&gt;"",COUNTA($E$9:E159),"")</f>
        <v>151</v>
      </c>
      <c r="B159" s="123" t="s">
        <v>227</v>
      </c>
      <c r="C159" s="88" t="s">
        <v>17</v>
      </c>
      <c r="D159" s="89">
        <v>81</v>
      </c>
      <c r="E159" s="90">
        <v>23</v>
      </c>
      <c r="F159" s="90">
        <v>26</v>
      </c>
      <c r="G159" s="90">
        <v>17</v>
      </c>
      <c r="H159" s="90">
        <v>15</v>
      </c>
    </row>
    <row r="160" spans="1:8" ht="11.45" customHeight="1" x14ac:dyDescent="0.2">
      <c r="A160" s="36">
        <f>IF(E160&lt;&gt;"",COUNTA($E$9:E160),"")</f>
        <v>152</v>
      </c>
      <c r="B160" s="123" t="s">
        <v>157</v>
      </c>
      <c r="C160" s="88" t="s">
        <v>18</v>
      </c>
      <c r="D160" s="89">
        <v>60</v>
      </c>
      <c r="E160" s="90">
        <v>21</v>
      </c>
      <c r="F160" s="90">
        <v>20</v>
      </c>
      <c r="G160" s="90">
        <v>11</v>
      </c>
      <c r="H160" s="90">
        <v>8</v>
      </c>
    </row>
    <row r="161" spans="1:8" ht="11.45" customHeight="1" x14ac:dyDescent="0.2">
      <c r="A161" s="36">
        <f>IF(E161&lt;&gt;"",COUNTA($E$9:E161),"")</f>
        <v>153</v>
      </c>
      <c r="B161" s="123" t="s">
        <v>228</v>
      </c>
      <c r="C161" s="88" t="s">
        <v>17</v>
      </c>
      <c r="D161" s="89">
        <v>121</v>
      </c>
      <c r="E161" s="90">
        <v>42</v>
      </c>
      <c r="F161" s="90">
        <v>41</v>
      </c>
      <c r="G161" s="90">
        <v>38</v>
      </c>
      <c r="H161" s="90" t="s">
        <v>42</v>
      </c>
    </row>
    <row r="162" spans="1:8" ht="11.45" customHeight="1" x14ac:dyDescent="0.2">
      <c r="A162" s="36">
        <f>IF(E162&lt;&gt;"",COUNTA($E$9:E162),"")</f>
        <v>154</v>
      </c>
      <c r="B162" s="87" t="s">
        <v>157</v>
      </c>
      <c r="C162" s="88" t="s">
        <v>18</v>
      </c>
      <c r="D162" s="89">
        <v>94</v>
      </c>
      <c r="E162" s="90">
        <v>30</v>
      </c>
      <c r="F162" s="90">
        <v>32</v>
      </c>
      <c r="G162" s="90">
        <v>32</v>
      </c>
      <c r="H162" s="90" t="s">
        <v>42</v>
      </c>
    </row>
    <row r="163" spans="1:8" ht="11.45" customHeight="1" x14ac:dyDescent="0.2">
      <c r="A163" s="36">
        <f>IF(E163&lt;&gt;"",COUNTA($E$9:E163),"")</f>
        <v>155</v>
      </c>
      <c r="B163" s="119" t="s">
        <v>229</v>
      </c>
      <c r="C163" s="120" t="s">
        <v>17</v>
      </c>
      <c r="D163" s="121">
        <v>104</v>
      </c>
      <c r="E163" s="122">
        <v>37</v>
      </c>
      <c r="F163" s="122">
        <v>28</v>
      </c>
      <c r="G163" s="122">
        <v>39</v>
      </c>
      <c r="H163" s="122" t="s">
        <v>42</v>
      </c>
    </row>
    <row r="164" spans="1:8" ht="11.45" customHeight="1" x14ac:dyDescent="0.2">
      <c r="A164" s="36">
        <f>IF(E164&lt;&gt;"",COUNTA($E$9:E164),"")</f>
        <v>156</v>
      </c>
      <c r="B164" s="119" t="s">
        <v>157</v>
      </c>
      <c r="C164" s="120" t="s">
        <v>18</v>
      </c>
      <c r="D164" s="121">
        <v>32</v>
      </c>
      <c r="E164" s="122">
        <v>12</v>
      </c>
      <c r="F164" s="122">
        <v>7</v>
      </c>
      <c r="G164" s="122">
        <v>13</v>
      </c>
      <c r="H164" s="122" t="s">
        <v>42</v>
      </c>
    </row>
    <row r="165" spans="1:8" ht="11.45" customHeight="1" x14ac:dyDescent="0.2">
      <c r="A165" s="36">
        <f>IF(E165&lt;&gt;"",COUNTA($E$9:E165),"")</f>
        <v>157</v>
      </c>
      <c r="B165" s="123" t="s">
        <v>230</v>
      </c>
      <c r="C165" s="88" t="s">
        <v>17</v>
      </c>
      <c r="D165" s="89">
        <v>60</v>
      </c>
      <c r="E165" s="90">
        <v>19</v>
      </c>
      <c r="F165" s="90">
        <v>20</v>
      </c>
      <c r="G165" s="90">
        <v>21</v>
      </c>
      <c r="H165" s="90" t="s">
        <v>42</v>
      </c>
    </row>
    <row r="166" spans="1:8" ht="11.45" customHeight="1" x14ac:dyDescent="0.2">
      <c r="A166" s="36">
        <f>IF(E166&lt;&gt;"",COUNTA($E$9:E166),"")</f>
        <v>158</v>
      </c>
      <c r="B166" s="123" t="s">
        <v>157</v>
      </c>
      <c r="C166" s="88" t="s">
        <v>18</v>
      </c>
      <c r="D166" s="89">
        <v>27</v>
      </c>
      <c r="E166" s="90">
        <v>8</v>
      </c>
      <c r="F166" s="90">
        <v>7</v>
      </c>
      <c r="G166" s="90">
        <v>12</v>
      </c>
      <c r="H166" s="90" t="s">
        <v>42</v>
      </c>
    </row>
    <row r="167" spans="1:8" ht="11.45" customHeight="1" x14ac:dyDescent="0.2">
      <c r="A167" s="36">
        <f>IF(E167&lt;&gt;"",COUNTA($E$9:E167),"")</f>
        <v>159</v>
      </c>
      <c r="B167" s="123" t="s">
        <v>231</v>
      </c>
      <c r="C167" s="88" t="s">
        <v>17</v>
      </c>
      <c r="D167" s="89">
        <v>44</v>
      </c>
      <c r="E167" s="90">
        <v>18</v>
      </c>
      <c r="F167" s="90">
        <v>8</v>
      </c>
      <c r="G167" s="90">
        <v>18</v>
      </c>
      <c r="H167" s="90" t="s">
        <v>42</v>
      </c>
    </row>
    <row r="168" spans="1:8" ht="11.45" customHeight="1" x14ac:dyDescent="0.2">
      <c r="A168" s="36">
        <f>IF(E168&lt;&gt;"",COUNTA($E$9:E168),"")</f>
        <v>160</v>
      </c>
      <c r="B168" s="123" t="s">
        <v>157</v>
      </c>
      <c r="C168" s="88" t="s">
        <v>18</v>
      </c>
      <c r="D168" s="89">
        <v>5</v>
      </c>
      <c r="E168" s="90">
        <v>4</v>
      </c>
      <c r="F168" s="90" t="s">
        <v>42</v>
      </c>
      <c r="G168" s="90">
        <v>1</v>
      </c>
      <c r="H168" s="90" t="s">
        <v>42</v>
      </c>
    </row>
    <row r="169" spans="1:8" ht="11.45" customHeight="1" x14ac:dyDescent="0.2">
      <c r="A169" s="36"/>
      <c r="B169" s="123"/>
      <c r="C169" s="88"/>
      <c r="D169" s="89"/>
      <c r="E169" s="90"/>
      <c r="F169" s="90"/>
      <c r="G169" s="90"/>
      <c r="H169" s="90"/>
    </row>
    <row r="170" spans="1:8" ht="11.45" customHeight="1" x14ac:dyDescent="0.2">
      <c r="A170" s="36">
        <f>IF(E170&lt;&gt;"",COUNTA($E$9:E170),"")</f>
        <v>161</v>
      </c>
      <c r="B170" s="119" t="s">
        <v>232</v>
      </c>
      <c r="C170" s="120" t="s">
        <v>17</v>
      </c>
      <c r="D170" s="121">
        <v>19789</v>
      </c>
      <c r="E170" s="122">
        <v>7371</v>
      </c>
      <c r="F170" s="122">
        <v>6335</v>
      </c>
      <c r="G170" s="122">
        <v>5065</v>
      </c>
      <c r="H170" s="122">
        <v>1018</v>
      </c>
    </row>
    <row r="171" spans="1:8" ht="11.45" customHeight="1" x14ac:dyDescent="0.2">
      <c r="A171" s="36">
        <f>IF(E171&lt;&gt;"",COUNTA($E$9:E171),"")</f>
        <v>162</v>
      </c>
      <c r="B171" s="119" t="s">
        <v>157</v>
      </c>
      <c r="C171" s="120" t="s">
        <v>18</v>
      </c>
      <c r="D171" s="121">
        <v>6853</v>
      </c>
      <c r="E171" s="122">
        <v>2747</v>
      </c>
      <c r="F171" s="122">
        <v>2248</v>
      </c>
      <c r="G171" s="122">
        <v>1808</v>
      </c>
      <c r="H171" s="122">
        <v>50</v>
      </c>
    </row>
    <row r="172" spans="1:8" ht="20.100000000000001" customHeight="1" x14ac:dyDescent="0.2">
      <c r="A172" s="36"/>
      <c r="B172" s="119"/>
      <c r="C172" s="120"/>
      <c r="D172" s="194" t="s">
        <v>36</v>
      </c>
      <c r="E172" s="195"/>
      <c r="F172" s="195"/>
      <c r="G172" s="195"/>
      <c r="H172" s="195"/>
    </row>
    <row r="173" spans="1:8" ht="11.45" customHeight="1" x14ac:dyDescent="0.2">
      <c r="A173" s="36">
        <f>IF(E173&lt;&gt;"",COUNTA($E$9:E173),"")</f>
        <v>163</v>
      </c>
      <c r="B173" s="119" t="s">
        <v>233</v>
      </c>
      <c r="C173" s="120" t="s">
        <v>17</v>
      </c>
      <c r="D173" s="121">
        <v>1089</v>
      </c>
      <c r="E173" s="122">
        <v>897</v>
      </c>
      <c r="F173" s="122">
        <v>192</v>
      </c>
      <c r="G173" s="122" t="s">
        <v>42</v>
      </c>
      <c r="H173" s="122" t="s">
        <v>42</v>
      </c>
    </row>
    <row r="174" spans="1:8" ht="11.45" customHeight="1" x14ac:dyDescent="0.2">
      <c r="A174" s="36">
        <f>IF(E174&lt;&gt;"",COUNTA($E$9:E174),"")</f>
        <v>164</v>
      </c>
      <c r="B174" s="119" t="s">
        <v>157</v>
      </c>
      <c r="C174" s="120" t="s">
        <v>18</v>
      </c>
      <c r="D174" s="121">
        <v>363</v>
      </c>
      <c r="E174" s="122">
        <v>300</v>
      </c>
      <c r="F174" s="122">
        <v>63</v>
      </c>
      <c r="G174" s="122" t="s">
        <v>42</v>
      </c>
      <c r="H174" s="122" t="s">
        <v>42</v>
      </c>
    </row>
    <row r="175" spans="1:8" ht="11.45" customHeight="1" x14ac:dyDescent="0.2">
      <c r="A175" s="36">
        <f>IF(E175&lt;&gt;"",COUNTA($E$9:E175),"")</f>
        <v>165</v>
      </c>
      <c r="B175" s="123" t="s">
        <v>234</v>
      </c>
      <c r="C175" s="88" t="s">
        <v>17</v>
      </c>
      <c r="D175" s="89">
        <v>212</v>
      </c>
      <c r="E175" s="90">
        <v>212</v>
      </c>
      <c r="F175" s="90" t="s">
        <v>42</v>
      </c>
      <c r="G175" s="90" t="s">
        <v>42</v>
      </c>
      <c r="H175" s="90" t="s">
        <v>42</v>
      </c>
    </row>
    <row r="176" spans="1:8" ht="11.45" customHeight="1" x14ac:dyDescent="0.2">
      <c r="A176" s="36">
        <f>IF(E176&lt;&gt;"",COUNTA($E$9:E176),"")</f>
        <v>166</v>
      </c>
      <c r="B176" s="123" t="s">
        <v>157</v>
      </c>
      <c r="C176" s="88" t="s">
        <v>18</v>
      </c>
      <c r="D176" s="89">
        <v>97</v>
      </c>
      <c r="E176" s="90">
        <v>97</v>
      </c>
      <c r="F176" s="90" t="s">
        <v>42</v>
      </c>
      <c r="G176" s="90" t="s">
        <v>42</v>
      </c>
      <c r="H176" s="90" t="s">
        <v>42</v>
      </c>
    </row>
    <row r="177" spans="1:8" ht="11.45" customHeight="1" x14ac:dyDescent="0.2">
      <c r="A177" s="36">
        <f>IF(E177&lt;&gt;"",COUNTA($E$9:E177),"")</f>
        <v>167</v>
      </c>
      <c r="B177" s="123" t="s">
        <v>235</v>
      </c>
      <c r="C177" s="88" t="s">
        <v>17</v>
      </c>
      <c r="D177" s="89">
        <v>689</v>
      </c>
      <c r="E177" s="90">
        <v>576</v>
      </c>
      <c r="F177" s="90">
        <v>113</v>
      </c>
      <c r="G177" s="90" t="s">
        <v>42</v>
      </c>
      <c r="H177" s="90" t="s">
        <v>42</v>
      </c>
    </row>
    <row r="178" spans="1:8" ht="11.45" customHeight="1" x14ac:dyDescent="0.2">
      <c r="A178" s="36">
        <f>IF(E178&lt;&gt;"",COUNTA($E$9:E178),"")</f>
        <v>168</v>
      </c>
      <c r="B178" s="123" t="s">
        <v>157</v>
      </c>
      <c r="C178" s="88" t="s">
        <v>18</v>
      </c>
      <c r="D178" s="89">
        <v>205</v>
      </c>
      <c r="E178" s="90">
        <v>169</v>
      </c>
      <c r="F178" s="90">
        <v>36</v>
      </c>
      <c r="G178" s="90" t="s">
        <v>42</v>
      </c>
      <c r="H178" s="90" t="s">
        <v>42</v>
      </c>
    </row>
    <row r="179" spans="1:8" ht="11.45" customHeight="1" x14ac:dyDescent="0.2">
      <c r="A179" s="36">
        <f>IF(E179&lt;&gt;"",COUNTA($E$9:E179),"")</f>
        <v>169</v>
      </c>
      <c r="B179" s="123" t="s">
        <v>236</v>
      </c>
      <c r="C179" s="88" t="s">
        <v>17</v>
      </c>
      <c r="D179" s="89">
        <v>188</v>
      </c>
      <c r="E179" s="90">
        <v>109</v>
      </c>
      <c r="F179" s="90">
        <v>79</v>
      </c>
      <c r="G179" s="90" t="s">
        <v>42</v>
      </c>
      <c r="H179" s="90" t="s">
        <v>42</v>
      </c>
    </row>
    <row r="180" spans="1:8" ht="11.45" customHeight="1" x14ac:dyDescent="0.2">
      <c r="A180" s="36">
        <f>IF(E180&lt;&gt;"",COUNTA($E$9:E180),"")</f>
        <v>170</v>
      </c>
      <c r="B180" s="87" t="s">
        <v>157</v>
      </c>
      <c r="C180" s="88" t="s">
        <v>18</v>
      </c>
      <c r="D180" s="89">
        <v>61</v>
      </c>
      <c r="E180" s="90">
        <v>34</v>
      </c>
      <c r="F180" s="90">
        <v>27</v>
      </c>
      <c r="G180" s="90" t="s">
        <v>42</v>
      </c>
      <c r="H180" s="90" t="s">
        <v>42</v>
      </c>
    </row>
    <row r="181" spans="1:8" ht="11.45" customHeight="1" x14ac:dyDescent="0.2">
      <c r="A181" s="36">
        <f>IF(E181&lt;&gt;"",COUNTA($E$9:E181),"")</f>
        <v>171</v>
      </c>
      <c r="B181" s="119" t="s">
        <v>237</v>
      </c>
      <c r="C181" s="120" t="s">
        <v>17</v>
      </c>
      <c r="D181" s="121">
        <v>1173</v>
      </c>
      <c r="E181" s="122">
        <v>1173</v>
      </c>
      <c r="F181" s="122" t="s">
        <v>42</v>
      </c>
      <c r="G181" s="122" t="s">
        <v>42</v>
      </c>
      <c r="H181" s="122" t="s">
        <v>42</v>
      </c>
    </row>
    <row r="182" spans="1:8" ht="11.45" customHeight="1" x14ac:dyDescent="0.2">
      <c r="A182" s="36">
        <f>IF(E182&lt;&gt;"",COUNTA($E$9:E182),"")</f>
        <v>172</v>
      </c>
      <c r="B182" s="119" t="s">
        <v>157</v>
      </c>
      <c r="C182" s="120" t="s">
        <v>18</v>
      </c>
      <c r="D182" s="121">
        <v>483</v>
      </c>
      <c r="E182" s="122">
        <v>483</v>
      </c>
      <c r="F182" s="122" t="s">
        <v>42</v>
      </c>
      <c r="G182" s="122" t="s">
        <v>42</v>
      </c>
      <c r="H182" s="122" t="s">
        <v>42</v>
      </c>
    </row>
    <row r="183" spans="1:8" ht="11.45" customHeight="1" x14ac:dyDescent="0.2">
      <c r="A183" s="36" t="str">
        <f>IF(E183&lt;&gt;"",COUNTA($E$9:E183),"")</f>
        <v/>
      </c>
      <c r="B183" s="87" t="s">
        <v>157</v>
      </c>
      <c r="C183" s="88"/>
      <c r="D183" s="89"/>
      <c r="E183" s="90"/>
      <c r="F183" s="90"/>
      <c r="G183" s="90"/>
      <c r="H183" s="90"/>
    </row>
    <row r="184" spans="1:8" ht="11.45" customHeight="1" x14ac:dyDescent="0.2">
      <c r="A184" s="36">
        <f>IF(E184&lt;&gt;"",COUNTA($E$9:E184),"")</f>
        <v>173</v>
      </c>
      <c r="B184" s="119" t="s">
        <v>238</v>
      </c>
      <c r="C184" s="120" t="s">
        <v>17</v>
      </c>
      <c r="D184" s="121">
        <v>2262</v>
      </c>
      <c r="E184" s="122">
        <v>2070</v>
      </c>
      <c r="F184" s="122">
        <v>192</v>
      </c>
      <c r="G184" s="122" t="s">
        <v>42</v>
      </c>
      <c r="H184" s="122" t="s">
        <v>42</v>
      </c>
    </row>
    <row r="185" spans="1:8" ht="11.45" customHeight="1" x14ac:dyDescent="0.2">
      <c r="A185" s="36">
        <f>IF(E185&lt;&gt;"",COUNTA($E$9:E185),"")</f>
        <v>174</v>
      </c>
      <c r="B185" s="119" t="s">
        <v>157</v>
      </c>
      <c r="C185" s="120" t="s">
        <v>18</v>
      </c>
      <c r="D185" s="121">
        <v>846</v>
      </c>
      <c r="E185" s="122">
        <v>783</v>
      </c>
      <c r="F185" s="122">
        <v>63</v>
      </c>
      <c r="G185" s="122" t="s">
        <v>42</v>
      </c>
      <c r="H185" s="122" t="s">
        <v>42</v>
      </c>
    </row>
    <row r="186" spans="1:8" ht="20.100000000000001" customHeight="1" x14ac:dyDescent="0.2">
      <c r="A186" s="36"/>
      <c r="B186" s="119"/>
      <c r="C186" s="120"/>
      <c r="D186" s="194" t="s">
        <v>314</v>
      </c>
      <c r="E186" s="195"/>
      <c r="F186" s="195"/>
      <c r="G186" s="195"/>
      <c r="H186" s="195"/>
    </row>
    <row r="187" spans="1:8" ht="11.45" customHeight="1" x14ac:dyDescent="0.2">
      <c r="A187" s="36">
        <f>IF(E187&lt;&gt;"",COUNTA($E$9:E187),"")</f>
        <v>175</v>
      </c>
      <c r="B187" s="123" t="s">
        <v>239</v>
      </c>
      <c r="C187" s="88" t="s">
        <v>17</v>
      </c>
      <c r="D187" s="89">
        <v>150</v>
      </c>
      <c r="E187" s="90">
        <v>73</v>
      </c>
      <c r="F187" s="90">
        <v>55</v>
      </c>
      <c r="G187" s="90">
        <v>22</v>
      </c>
      <c r="H187" s="90" t="s">
        <v>42</v>
      </c>
    </row>
    <row r="188" spans="1:8" ht="11.45" customHeight="1" x14ac:dyDescent="0.2">
      <c r="A188" s="36">
        <f>IF(E188&lt;&gt;"",COUNTA($E$9:E188),"")</f>
        <v>176</v>
      </c>
      <c r="B188" s="123" t="s">
        <v>157</v>
      </c>
      <c r="C188" s="88" t="s">
        <v>18</v>
      </c>
      <c r="D188" s="89">
        <v>116</v>
      </c>
      <c r="E188" s="90">
        <v>57</v>
      </c>
      <c r="F188" s="90">
        <v>42</v>
      </c>
      <c r="G188" s="90">
        <v>17</v>
      </c>
      <c r="H188" s="90" t="s">
        <v>42</v>
      </c>
    </row>
    <row r="189" spans="1:8" ht="11.45" customHeight="1" x14ac:dyDescent="0.2">
      <c r="A189" s="36">
        <f>IF(E189&lt;&gt;"",COUNTA($E$9:E189),"")</f>
        <v>177</v>
      </c>
      <c r="B189" s="123" t="s">
        <v>240</v>
      </c>
      <c r="C189" s="88" t="s">
        <v>17</v>
      </c>
      <c r="D189" s="89">
        <v>59</v>
      </c>
      <c r="E189" s="90">
        <v>31</v>
      </c>
      <c r="F189" s="90">
        <v>28</v>
      </c>
      <c r="G189" s="90" t="s">
        <v>42</v>
      </c>
      <c r="H189" s="90" t="s">
        <v>42</v>
      </c>
    </row>
    <row r="190" spans="1:8" ht="11.45" customHeight="1" x14ac:dyDescent="0.2">
      <c r="A190" s="36">
        <f>IF(E190&lt;&gt;"",COUNTA($E$9:E190),"")</f>
        <v>178</v>
      </c>
      <c r="B190" s="123" t="s">
        <v>157</v>
      </c>
      <c r="C190" s="88" t="s">
        <v>18</v>
      </c>
      <c r="D190" s="89">
        <v>35</v>
      </c>
      <c r="E190" s="90">
        <v>20</v>
      </c>
      <c r="F190" s="90">
        <v>15</v>
      </c>
      <c r="G190" s="90" t="s">
        <v>42</v>
      </c>
      <c r="H190" s="90" t="s">
        <v>42</v>
      </c>
    </row>
    <row r="191" spans="1:8" ht="11.45" customHeight="1" x14ac:dyDescent="0.2">
      <c r="A191" s="36">
        <f>IF(E191&lt;&gt;"",COUNTA($E$9:E191),"")</f>
        <v>179</v>
      </c>
      <c r="B191" s="123" t="s">
        <v>241</v>
      </c>
      <c r="C191" s="88" t="s">
        <v>17</v>
      </c>
      <c r="D191" s="89">
        <v>499</v>
      </c>
      <c r="E191" s="90">
        <v>325</v>
      </c>
      <c r="F191" s="90">
        <v>174</v>
      </c>
      <c r="G191" s="90" t="s">
        <v>42</v>
      </c>
      <c r="H191" s="90" t="s">
        <v>42</v>
      </c>
    </row>
    <row r="192" spans="1:8" ht="11.45" customHeight="1" x14ac:dyDescent="0.2">
      <c r="A192" s="36">
        <f>IF(E192&lt;&gt;"",COUNTA($E$9:E192),"")</f>
        <v>180</v>
      </c>
      <c r="B192" s="87" t="s">
        <v>157</v>
      </c>
      <c r="C192" s="88" t="s">
        <v>18</v>
      </c>
      <c r="D192" s="89">
        <v>397</v>
      </c>
      <c r="E192" s="90">
        <v>266</v>
      </c>
      <c r="F192" s="90">
        <v>131</v>
      </c>
      <c r="G192" s="90" t="s">
        <v>42</v>
      </c>
      <c r="H192" s="90" t="s">
        <v>42</v>
      </c>
    </row>
    <row r="193" spans="1:8" ht="11.45" customHeight="1" x14ac:dyDescent="0.2">
      <c r="A193" s="36"/>
      <c r="B193" s="87"/>
      <c r="C193" s="88"/>
      <c r="D193" s="89"/>
      <c r="E193" s="90"/>
      <c r="F193" s="90"/>
      <c r="G193" s="90"/>
      <c r="H193" s="90"/>
    </row>
    <row r="194" spans="1:8" ht="11.45" customHeight="1" x14ac:dyDescent="0.2">
      <c r="A194" s="36">
        <f>IF(E194&lt;&gt;"",COUNTA($E$9:E194),"")</f>
        <v>181</v>
      </c>
      <c r="B194" s="119" t="s">
        <v>242</v>
      </c>
      <c r="C194" s="120" t="s">
        <v>17</v>
      </c>
      <c r="D194" s="121">
        <v>708</v>
      </c>
      <c r="E194" s="122">
        <v>429</v>
      </c>
      <c r="F194" s="122">
        <v>257</v>
      </c>
      <c r="G194" s="122">
        <v>22</v>
      </c>
      <c r="H194" s="122" t="s">
        <v>42</v>
      </c>
    </row>
    <row r="195" spans="1:8" ht="11.45" customHeight="1" x14ac:dyDescent="0.2">
      <c r="A195" s="36">
        <f>IF(E195&lt;&gt;"",COUNTA($E$9:E195),"")</f>
        <v>182</v>
      </c>
      <c r="B195" s="119" t="s">
        <v>157</v>
      </c>
      <c r="C195" s="120" t="s">
        <v>18</v>
      </c>
      <c r="D195" s="121">
        <v>548</v>
      </c>
      <c r="E195" s="122">
        <v>343</v>
      </c>
      <c r="F195" s="122">
        <v>188</v>
      </c>
      <c r="G195" s="122">
        <v>17</v>
      </c>
      <c r="H195" s="122" t="s">
        <v>42</v>
      </c>
    </row>
    <row r="196" spans="1:8" ht="20.100000000000001" customHeight="1" x14ac:dyDescent="0.2">
      <c r="A196" s="36"/>
      <c r="B196" s="119"/>
      <c r="C196" s="120"/>
      <c r="D196" s="194" t="s">
        <v>315</v>
      </c>
      <c r="E196" s="195"/>
      <c r="F196" s="195"/>
      <c r="G196" s="195"/>
      <c r="H196" s="195"/>
    </row>
    <row r="197" spans="1:8" ht="11.45" customHeight="1" x14ac:dyDescent="0.2">
      <c r="A197" s="36">
        <f>IF(E197&lt;&gt;"",COUNTA($E$9:E197),"")</f>
        <v>183</v>
      </c>
      <c r="B197" s="119" t="s">
        <v>243</v>
      </c>
      <c r="C197" s="120" t="s">
        <v>17</v>
      </c>
      <c r="D197" s="121">
        <v>5623</v>
      </c>
      <c r="E197" s="122">
        <v>2003</v>
      </c>
      <c r="F197" s="122">
        <v>1729</v>
      </c>
      <c r="G197" s="122">
        <v>1891</v>
      </c>
      <c r="H197" s="122" t="s">
        <v>42</v>
      </c>
    </row>
    <row r="198" spans="1:8" ht="11.45" customHeight="1" x14ac:dyDescent="0.2">
      <c r="A198" s="36">
        <f>IF(E198&lt;&gt;"",COUNTA($E$9:E198),"")</f>
        <v>184</v>
      </c>
      <c r="B198" s="119" t="s">
        <v>157</v>
      </c>
      <c r="C198" s="120" t="s">
        <v>18</v>
      </c>
      <c r="D198" s="121">
        <v>4126</v>
      </c>
      <c r="E198" s="122">
        <v>1414</v>
      </c>
      <c r="F198" s="122">
        <v>1318</v>
      </c>
      <c r="G198" s="122">
        <v>1394</v>
      </c>
      <c r="H198" s="122" t="s">
        <v>42</v>
      </c>
    </row>
    <row r="199" spans="1:8" ht="11.45" customHeight="1" x14ac:dyDescent="0.2">
      <c r="A199" s="36">
        <f>IF(E199&lt;&gt;"",COUNTA($E$9:E199),"")</f>
        <v>185</v>
      </c>
      <c r="B199" s="123" t="s">
        <v>244</v>
      </c>
      <c r="C199" s="88" t="s">
        <v>17</v>
      </c>
      <c r="D199" s="89">
        <v>164</v>
      </c>
      <c r="E199" s="90" t="s">
        <v>42</v>
      </c>
      <c r="F199" s="90" t="s">
        <v>42</v>
      </c>
      <c r="G199" s="90">
        <v>164</v>
      </c>
      <c r="H199" s="90" t="s">
        <v>42</v>
      </c>
    </row>
    <row r="200" spans="1:8" ht="11.45" customHeight="1" x14ac:dyDescent="0.2">
      <c r="A200" s="36">
        <f>IF(E200&lt;&gt;"",COUNTA($E$9:E200),"")</f>
        <v>186</v>
      </c>
      <c r="B200" s="123" t="s">
        <v>157</v>
      </c>
      <c r="C200" s="88" t="s">
        <v>18</v>
      </c>
      <c r="D200" s="89">
        <v>124</v>
      </c>
      <c r="E200" s="90" t="s">
        <v>42</v>
      </c>
      <c r="F200" s="90" t="s">
        <v>42</v>
      </c>
      <c r="G200" s="90">
        <v>124</v>
      </c>
      <c r="H200" s="90" t="s">
        <v>42</v>
      </c>
    </row>
    <row r="201" spans="1:8" ht="11.45" customHeight="1" x14ac:dyDescent="0.2">
      <c r="A201" s="36">
        <f>IF(E201&lt;&gt;"",COUNTA($E$9:E201),"")</f>
        <v>187</v>
      </c>
      <c r="B201" s="123" t="s">
        <v>245</v>
      </c>
      <c r="C201" s="88" t="s">
        <v>17</v>
      </c>
      <c r="D201" s="89">
        <v>13</v>
      </c>
      <c r="E201" s="90" t="s">
        <v>42</v>
      </c>
      <c r="F201" s="90" t="s">
        <v>42</v>
      </c>
      <c r="G201" s="90">
        <v>13</v>
      </c>
      <c r="H201" s="90" t="s">
        <v>42</v>
      </c>
    </row>
    <row r="202" spans="1:8" ht="11.45" customHeight="1" x14ac:dyDescent="0.2">
      <c r="A202" s="36">
        <f>IF(E202&lt;&gt;"",COUNTA($E$9:E202),"")</f>
        <v>188</v>
      </c>
      <c r="B202" s="123" t="s">
        <v>157</v>
      </c>
      <c r="C202" s="88" t="s">
        <v>18</v>
      </c>
      <c r="D202" s="89">
        <v>12</v>
      </c>
      <c r="E202" s="90" t="s">
        <v>42</v>
      </c>
      <c r="F202" s="90" t="s">
        <v>42</v>
      </c>
      <c r="G202" s="90">
        <v>12</v>
      </c>
      <c r="H202" s="90" t="s">
        <v>42</v>
      </c>
    </row>
    <row r="203" spans="1:8" ht="11.45" customHeight="1" x14ac:dyDescent="0.2">
      <c r="A203" s="36">
        <f>IF(E203&lt;&gt;"",COUNTA($E$9:E203),"")</f>
        <v>189</v>
      </c>
      <c r="B203" s="123" t="s">
        <v>246</v>
      </c>
      <c r="C203" s="88" t="s">
        <v>17</v>
      </c>
      <c r="D203" s="89">
        <v>31</v>
      </c>
      <c r="E203" s="90" t="s">
        <v>42</v>
      </c>
      <c r="F203" s="90" t="s">
        <v>42</v>
      </c>
      <c r="G203" s="90">
        <v>31</v>
      </c>
      <c r="H203" s="90" t="s">
        <v>42</v>
      </c>
    </row>
    <row r="204" spans="1:8" ht="11.45" customHeight="1" x14ac:dyDescent="0.2">
      <c r="A204" s="36">
        <f>IF(E204&lt;&gt;"",COUNTA($E$9:E204),"")</f>
        <v>190</v>
      </c>
      <c r="B204" s="123" t="s">
        <v>157</v>
      </c>
      <c r="C204" s="88" t="s">
        <v>18</v>
      </c>
      <c r="D204" s="89">
        <v>29</v>
      </c>
      <c r="E204" s="90" t="s">
        <v>42</v>
      </c>
      <c r="F204" s="90" t="s">
        <v>42</v>
      </c>
      <c r="G204" s="90">
        <v>29</v>
      </c>
      <c r="H204" s="90" t="s">
        <v>42</v>
      </c>
    </row>
    <row r="205" spans="1:8" ht="11.45" customHeight="1" x14ac:dyDescent="0.2">
      <c r="A205" s="36">
        <f>IF(E205&lt;&gt;"",COUNTA($E$9:E205),"")</f>
        <v>191</v>
      </c>
      <c r="B205" s="123" t="s">
        <v>247</v>
      </c>
      <c r="C205" s="88" t="s">
        <v>17</v>
      </c>
      <c r="D205" s="89">
        <v>142</v>
      </c>
      <c r="E205" s="90">
        <v>49</v>
      </c>
      <c r="F205" s="90">
        <v>39</v>
      </c>
      <c r="G205" s="90">
        <v>54</v>
      </c>
      <c r="H205" s="90" t="s">
        <v>42</v>
      </c>
    </row>
    <row r="206" spans="1:8" ht="11.45" customHeight="1" x14ac:dyDescent="0.2">
      <c r="A206" s="36">
        <f>IF(E206&lt;&gt;"",COUNTA($E$9:E206),"")</f>
        <v>192</v>
      </c>
      <c r="B206" s="123" t="s">
        <v>157</v>
      </c>
      <c r="C206" s="88" t="s">
        <v>18</v>
      </c>
      <c r="D206" s="89">
        <v>106</v>
      </c>
      <c r="E206" s="90">
        <v>38</v>
      </c>
      <c r="F206" s="90">
        <v>30</v>
      </c>
      <c r="G206" s="90">
        <v>38</v>
      </c>
      <c r="H206" s="90" t="s">
        <v>42</v>
      </c>
    </row>
    <row r="207" spans="1:8" ht="11.45" customHeight="1" x14ac:dyDescent="0.2">
      <c r="A207" s="36">
        <f>IF(E207&lt;&gt;"",COUNTA($E$9:E207),"")</f>
        <v>193</v>
      </c>
      <c r="B207" s="123" t="s">
        <v>248</v>
      </c>
      <c r="C207" s="88" t="s">
        <v>17</v>
      </c>
      <c r="D207" s="89">
        <v>133</v>
      </c>
      <c r="E207" s="90">
        <v>46</v>
      </c>
      <c r="F207" s="90">
        <v>44</v>
      </c>
      <c r="G207" s="90">
        <v>43</v>
      </c>
      <c r="H207" s="90" t="s">
        <v>42</v>
      </c>
    </row>
    <row r="208" spans="1:8" ht="11.45" customHeight="1" x14ac:dyDescent="0.2">
      <c r="A208" s="36">
        <f>IF(E208&lt;&gt;"",COUNTA($E$9:E208),"")</f>
        <v>194</v>
      </c>
      <c r="B208" s="123" t="s">
        <v>157</v>
      </c>
      <c r="C208" s="88" t="s">
        <v>18</v>
      </c>
      <c r="D208" s="89">
        <v>88</v>
      </c>
      <c r="E208" s="90">
        <v>32</v>
      </c>
      <c r="F208" s="90">
        <v>31</v>
      </c>
      <c r="G208" s="90">
        <v>25</v>
      </c>
      <c r="H208" s="90" t="s">
        <v>42</v>
      </c>
    </row>
    <row r="209" spans="1:8" ht="11.45" customHeight="1" x14ac:dyDescent="0.2">
      <c r="A209" s="36">
        <f>IF(E209&lt;&gt;"",COUNTA($E$9:E209),"")</f>
        <v>195</v>
      </c>
      <c r="B209" s="123" t="s">
        <v>249</v>
      </c>
      <c r="C209" s="88" t="s">
        <v>17</v>
      </c>
      <c r="D209" s="89">
        <v>568</v>
      </c>
      <c r="E209" s="90">
        <v>186</v>
      </c>
      <c r="F209" s="90">
        <v>174</v>
      </c>
      <c r="G209" s="90">
        <v>208</v>
      </c>
      <c r="H209" s="90" t="s">
        <v>42</v>
      </c>
    </row>
    <row r="210" spans="1:8" ht="11.45" customHeight="1" x14ac:dyDescent="0.2">
      <c r="A210" s="36">
        <f>IF(E210&lt;&gt;"",COUNTA($E$9:E210),"")</f>
        <v>196</v>
      </c>
      <c r="B210" s="123" t="s">
        <v>157</v>
      </c>
      <c r="C210" s="88" t="s">
        <v>18</v>
      </c>
      <c r="D210" s="89">
        <v>330</v>
      </c>
      <c r="E210" s="90">
        <v>92</v>
      </c>
      <c r="F210" s="90">
        <v>111</v>
      </c>
      <c r="G210" s="90">
        <v>127</v>
      </c>
      <c r="H210" s="90" t="s">
        <v>42</v>
      </c>
    </row>
    <row r="211" spans="1:8" ht="11.45" customHeight="1" x14ac:dyDescent="0.2">
      <c r="A211" s="36">
        <f>IF(E211&lt;&gt;"",COUNTA($E$9:E211),"")</f>
        <v>197</v>
      </c>
      <c r="B211" s="123" t="s">
        <v>250</v>
      </c>
      <c r="C211" s="88" t="s">
        <v>17</v>
      </c>
      <c r="D211" s="89">
        <v>347</v>
      </c>
      <c r="E211" s="90">
        <v>136</v>
      </c>
      <c r="F211" s="90">
        <v>94</v>
      </c>
      <c r="G211" s="90">
        <v>117</v>
      </c>
      <c r="H211" s="90" t="s">
        <v>42</v>
      </c>
    </row>
    <row r="212" spans="1:8" ht="11.45" customHeight="1" x14ac:dyDescent="0.2">
      <c r="A212" s="36">
        <f>IF(E212&lt;&gt;"",COUNTA($E$9:E212),"")</f>
        <v>198</v>
      </c>
      <c r="B212" s="123" t="s">
        <v>157</v>
      </c>
      <c r="C212" s="88" t="s">
        <v>18</v>
      </c>
      <c r="D212" s="89">
        <v>302</v>
      </c>
      <c r="E212" s="90">
        <v>115</v>
      </c>
      <c r="F212" s="90">
        <v>86</v>
      </c>
      <c r="G212" s="90">
        <v>101</v>
      </c>
      <c r="H212" s="90" t="s">
        <v>42</v>
      </c>
    </row>
    <row r="213" spans="1:8" ht="11.45" customHeight="1" x14ac:dyDescent="0.2">
      <c r="A213" s="36">
        <f>IF(E213&lt;&gt;"",COUNTA($E$9:E213),"")</f>
        <v>199</v>
      </c>
      <c r="B213" s="123" t="s">
        <v>251</v>
      </c>
      <c r="C213" s="88" t="s">
        <v>17</v>
      </c>
      <c r="D213" s="89">
        <v>71</v>
      </c>
      <c r="E213" s="90">
        <v>29</v>
      </c>
      <c r="F213" s="90">
        <v>23</v>
      </c>
      <c r="G213" s="90">
        <v>19</v>
      </c>
      <c r="H213" s="90" t="s">
        <v>42</v>
      </c>
    </row>
    <row r="214" spans="1:8" ht="11.45" customHeight="1" x14ac:dyDescent="0.2">
      <c r="A214" s="36">
        <f>IF(E214&lt;&gt;"",COUNTA($E$9:E214),"")</f>
        <v>200</v>
      </c>
      <c r="B214" s="123" t="s">
        <v>157</v>
      </c>
      <c r="C214" s="88" t="s">
        <v>18</v>
      </c>
      <c r="D214" s="89">
        <v>61</v>
      </c>
      <c r="E214" s="90">
        <v>27</v>
      </c>
      <c r="F214" s="90">
        <v>20</v>
      </c>
      <c r="G214" s="90">
        <v>14</v>
      </c>
      <c r="H214" s="90" t="s">
        <v>42</v>
      </c>
    </row>
    <row r="215" spans="1:8" ht="11.45" customHeight="1" x14ac:dyDescent="0.2">
      <c r="A215" s="36">
        <f>IF(E215&lt;&gt;"",COUNTA($E$9:E215),"")</f>
        <v>201</v>
      </c>
      <c r="B215" s="123" t="s">
        <v>252</v>
      </c>
      <c r="C215" s="88" t="s">
        <v>17</v>
      </c>
      <c r="D215" s="89">
        <v>79</v>
      </c>
      <c r="E215" s="90">
        <v>22</v>
      </c>
      <c r="F215" s="90">
        <v>27</v>
      </c>
      <c r="G215" s="90">
        <v>30</v>
      </c>
      <c r="H215" s="90" t="s">
        <v>42</v>
      </c>
    </row>
    <row r="216" spans="1:8" ht="11.45" customHeight="1" x14ac:dyDescent="0.2">
      <c r="A216" s="36">
        <f>IF(E216&lt;&gt;"",COUNTA($E$9:E216),"")</f>
        <v>202</v>
      </c>
      <c r="B216" s="123" t="s">
        <v>157</v>
      </c>
      <c r="C216" s="88" t="s">
        <v>18</v>
      </c>
      <c r="D216" s="89">
        <v>74</v>
      </c>
      <c r="E216" s="90">
        <v>17</v>
      </c>
      <c r="F216" s="90">
        <v>27</v>
      </c>
      <c r="G216" s="90">
        <v>30</v>
      </c>
      <c r="H216" s="90" t="s">
        <v>42</v>
      </c>
    </row>
    <row r="217" spans="1:8" ht="11.45" customHeight="1" x14ac:dyDescent="0.2">
      <c r="A217" s="36">
        <f>IF(E217&lt;&gt;"",COUNTA($E$9:E217),"")</f>
        <v>203</v>
      </c>
      <c r="B217" s="123" t="s">
        <v>253</v>
      </c>
      <c r="C217" s="88" t="s">
        <v>17</v>
      </c>
      <c r="D217" s="89">
        <v>29</v>
      </c>
      <c r="E217" s="90">
        <v>14</v>
      </c>
      <c r="F217" s="90">
        <v>9</v>
      </c>
      <c r="G217" s="90">
        <v>6</v>
      </c>
      <c r="H217" s="90" t="s">
        <v>42</v>
      </c>
    </row>
    <row r="218" spans="1:8" ht="11.45" customHeight="1" x14ac:dyDescent="0.2">
      <c r="A218" s="36">
        <f>IF(E218&lt;&gt;"",COUNTA($E$9:E218),"")</f>
        <v>204</v>
      </c>
      <c r="B218" s="123" t="s">
        <v>157</v>
      </c>
      <c r="C218" s="88" t="s">
        <v>18</v>
      </c>
      <c r="D218" s="89">
        <v>16</v>
      </c>
      <c r="E218" s="90">
        <v>7</v>
      </c>
      <c r="F218" s="90">
        <v>5</v>
      </c>
      <c r="G218" s="90">
        <v>4</v>
      </c>
      <c r="H218" s="90" t="s">
        <v>42</v>
      </c>
    </row>
    <row r="219" spans="1:8" ht="11.45" customHeight="1" x14ac:dyDescent="0.2">
      <c r="A219" s="36">
        <f>IF(E219&lt;&gt;"",COUNTA($E$9:E219),"")</f>
        <v>205</v>
      </c>
      <c r="B219" s="123" t="s">
        <v>254</v>
      </c>
      <c r="C219" s="88" t="s">
        <v>17</v>
      </c>
      <c r="D219" s="89">
        <v>10</v>
      </c>
      <c r="E219" s="90" t="s">
        <v>42</v>
      </c>
      <c r="F219" s="90">
        <v>10</v>
      </c>
      <c r="G219" s="90" t="s">
        <v>42</v>
      </c>
      <c r="H219" s="90" t="s">
        <v>42</v>
      </c>
    </row>
    <row r="220" spans="1:8" ht="11.45" customHeight="1" x14ac:dyDescent="0.2">
      <c r="A220" s="36">
        <f>IF(E220&lt;&gt;"",COUNTA($E$9:E220),"")</f>
        <v>206</v>
      </c>
      <c r="B220" s="123" t="s">
        <v>157</v>
      </c>
      <c r="C220" s="88" t="s">
        <v>18</v>
      </c>
      <c r="D220" s="89">
        <v>10</v>
      </c>
      <c r="E220" s="90" t="s">
        <v>42</v>
      </c>
      <c r="F220" s="90">
        <v>10</v>
      </c>
      <c r="G220" s="90" t="s">
        <v>42</v>
      </c>
      <c r="H220" s="90" t="s">
        <v>42</v>
      </c>
    </row>
    <row r="221" spans="1:8" ht="11.45" customHeight="1" x14ac:dyDescent="0.2">
      <c r="A221" s="36">
        <f>IF(E221&lt;&gt;"",COUNTA($E$9:E221),"")</f>
        <v>207</v>
      </c>
      <c r="B221" s="123" t="s">
        <v>255</v>
      </c>
      <c r="C221" s="88" t="s">
        <v>17</v>
      </c>
      <c r="D221" s="89">
        <v>109</v>
      </c>
      <c r="E221" s="90">
        <v>39</v>
      </c>
      <c r="F221" s="90">
        <v>47</v>
      </c>
      <c r="G221" s="90">
        <v>23</v>
      </c>
      <c r="H221" s="90" t="s">
        <v>42</v>
      </c>
    </row>
    <row r="222" spans="1:8" ht="11.45" customHeight="1" x14ac:dyDescent="0.2">
      <c r="A222" s="36">
        <f>IF(E222&lt;&gt;"",COUNTA($E$9:E222),"")</f>
        <v>208</v>
      </c>
      <c r="B222" s="123" t="s">
        <v>157</v>
      </c>
      <c r="C222" s="88" t="s">
        <v>18</v>
      </c>
      <c r="D222" s="89">
        <v>93</v>
      </c>
      <c r="E222" s="90">
        <v>33</v>
      </c>
      <c r="F222" s="90">
        <v>45</v>
      </c>
      <c r="G222" s="90">
        <v>15</v>
      </c>
      <c r="H222" s="90" t="s">
        <v>42</v>
      </c>
    </row>
    <row r="223" spans="1:8" ht="11.45" customHeight="1" x14ac:dyDescent="0.2">
      <c r="A223" s="36">
        <f>IF(E223&lt;&gt;"",COUNTA($E$9:E223),"")</f>
        <v>209</v>
      </c>
      <c r="B223" s="123" t="s">
        <v>256</v>
      </c>
      <c r="C223" s="88" t="s">
        <v>17</v>
      </c>
      <c r="D223" s="89">
        <v>33</v>
      </c>
      <c r="E223" s="90">
        <v>16</v>
      </c>
      <c r="F223" s="90" t="s">
        <v>42</v>
      </c>
      <c r="G223" s="90">
        <v>17</v>
      </c>
      <c r="H223" s="90" t="s">
        <v>42</v>
      </c>
    </row>
    <row r="224" spans="1:8" ht="11.45" customHeight="1" x14ac:dyDescent="0.2">
      <c r="A224" s="36">
        <f>IF(E224&lt;&gt;"",COUNTA($E$9:E224),"")</f>
        <v>210</v>
      </c>
      <c r="B224" s="123" t="s">
        <v>157</v>
      </c>
      <c r="C224" s="88" t="s">
        <v>18</v>
      </c>
      <c r="D224" s="89">
        <v>22</v>
      </c>
      <c r="E224" s="90">
        <v>9</v>
      </c>
      <c r="F224" s="90" t="s">
        <v>42</v>
      </c>
      <c r="G224" s="90">
        <v>13</v>
      </c>
      <c r="H224" s="90" t="s">
        <v>42</v>
      </c>
    </row>
    <row r="225" spans="1:8" ht="11.45" customHeight="1" x14ac:dyDescent="0.2">
      <c r="A225" s="36">
        <f>IF(E225&lt;&gt;"",COUNTA($E$9:E225),"")</f>
        <v>211</v>
      </c>
      <c r="B225" s="123" t="s">
        <v>257</v>
      </c>
      <c r="C225" s="88" t="s">
        <v>17</v>
      </c>
      <c r="D225" s="89">
        <v>91</v>
      </c>
      <c r="E225" s="90" t="s">
        <v>42</v>
      </c>
      <c r="F225" s="90" t="s">
        <v>42</v>
      </c>
      <c r="G225" s="90">
        <v>91</v>
      </c>
      <c r="H225" s="90" t="s">
        <v>42</v>
      </c>
    </row>
    <row r="226" spans="1:8" ht="11.45" customHeight="1" x14ac:dyDescent="0.2">
      <c r="A226" s="36">
        <f>IF(E226&lt;&gt;"",COUNTA($E$9:E226),"")</f>
        <v>212</v>
      </c>
      <c r="B226" s="123" t="s">
        <v>157</v>
      </c>
      <c r="C226" s="88" t="s">
        <v>18</v>
      </c>
      <c r="D226" s="89">
        <v>62</v>
      </c>
      <c r="E226" s="90" t="s">
        <v>42</v>
      </c>
      <c r="F226" s="90" t="s">
        <v>42</v>
      </c>
      <c r="G226" s="90">
        <v>62</v>
      </c>
      <c r="H226" s="90" t="s">
        <v>42</v>
      </c>
    </row>
    <row r="227" spans="1:8" ht="11.45" customHeight="1" x14ac:dyDescent="0.2">
      <c r="A227" s="36">
        <f>IF(E227&lt;&gt;"",COUNTA($E$9:E227),"")</f>
        <v>213</v>
      </c>
      <c r="B227" s="123" t="s">
        <v>258</v>
      </c>
      <c r="C227" s="88" t="s">
        <v>17</v>
      </c>
      <c r="D227" s="89">
        <v>7</v>
      </c>
      <c r="E227" s="90" t="s">
        <v>42</v>
      </c>
      <c r="F227" s="90" t="s">
        <v>42</v>
      </c>
      <c r="G227" s="90">
        <v>7</v>
      </c>
      <c r="H227" s="90" t="s">
        <v>42</v>
      </c>
    </row>
    <row r="228" spans="1:8" ht="11.45" customHeight="1" x14ac:dyDescent="0.2">
      <c r="A228" s="36">
        <f>IF(E228&lt;&gt;"",COUNTA($E$9:E228),"")</f>
        <v>214</v>
      </c>
      <c r="B228" s="123" t="s">
        <v>157</v>
      </c>
      <c r="C228" s="88" t="s">
        <v>18</v>
      </c>
      <c r="D228" s="89">
        <v>5</v>
      </c>
      <c r="E228" s="90" t="s">
        <v>42</v>
      </c>
      <c r="F228" s="90" t="s">
        <v>42</v>
      </c>
      <c r="G228" s="90">
        <v>5</v>
      </c>
      <c r="H228" s="90" t="s">
        <v>42</v>
      </c>
    </row>
    <row r="229" spans="1:8" ht="11.45" customHeight="1" x14ac:dyDescent="0.2">
      <c r="A229" s="36">
        <f>IF(E229&lt;&gt;"",COUNTA($E$9:E229),"")</f>
        <v>215</v>
      </c>
      <c r="B229" s="123" t="s">
        <v>316</v>
      </c>
      <c r="C229" s="88" t="s">
        <v>17</v>
      </c>
      <c r="D229" s="89">
        <v>3484</v>
      </c>
      <c r="E229" s="90">
        <v>1302</v>
      </c>
      <c r="F229" s="90">
        <v>1198</v>
      </c>
      <c r="G229" s="90">
        <v>984</v>
      </c>
      <c r="H229" s="90" t="s">
        <v>42</v>
      </c>
    </row>
    <row r="230" spans="1:8" ht="11.45" customHeight="1" x14ac:dyDescent="0.2">
      <c r="A230" s="36">
        <f>IF(E230&lt;&gt;"",COUNTA($E$9:E230),"")</f>
        <v>216</v>
      </c>
      <c r="B230" s="123" t="s">
        <v>157</v>
      </c>
      <c r="C230" s="88" t="s">
        <v>18</v>
      </c>
      <c r="D230" s="89">
        <v>2630</v>
      </c>
      <c r="E230" s="90">
        <v>945</v>
      </c>
      <c r="F230" s="90">
        <v>929</v>
      </c>
      <c r="G230" s="90">
        <v>756</v>
      </c>
      <c r="H230" s="90" t="s">
        <v>42</v>
      </c>
    </row>
    <row r="231" spans="1:8" ht="11.45" customHeight="1" x14ac:dyDescent="0.2">
      <c r="A231" s="36">
        <f>IF(E231&lt;&gt;"",COUNTA($E$9:E231),"")</f>
        <v>217</v>
      </c>
      <c r="B231" s="123" t="s">
        <v>317</v>
      </c>
      <c r="C231" s="88" t="s">
        <v>17</v>
      </c>
      <c r="D231" s="89">
        <v>9</v>
      </c>
      <c r="E231" s="90" t="s">
        <v>42</v>
      </c>
      <c r="F231" s="90" t="s">
        <v>42</v>
      </c>
      <c r="G231" s="90">
        <v>9</v>
      </c>
      <c r="H231" s="90" t="s">
        <v>42</v>
      </c>
    </row>
    <row r="232" spans="1:8" ht="11.45" customHeight="1" x14ac:dyDescent="0.2">
      <c r="A232" s="36">
        <f>IF(E232&lt;&gt;"",COUNTA($E$9:E236),"")</f>
        <v>222</v>
      </c>
      <c r="B232" s="123" t="s">
        <v>157</v>
      </c>
      <c r="C232" s="88" t="s">
        <v>18</v>
      </c>
      <c r="D232" s="89">
        <v>9</v>
      </c>
      <c r="E232" s="90" t="s">
        <v>42</v>
      </c>
      <c r="F232" s="90" t="s">
        <v>42</v>
      </c>
      <c r="G232" s="90">
        <v>9</v>
      </c>
      <c r="H232" s="90" t="s">
        <v>42</v>
      </c>
    </row>
    <row r="233" spans="1:8" ht="11.45" customHeight="1" x14ac:dyDescent="0.2">
      <c r="A233" s="36">
        <f>IF(E233&lt;&gt;"",COUNTA($E$9:E233),"")</f>
        <v>219</v>
      </c>
      <c r="B233" s="123" t="s">
        <v>259</v>
      </c>
      <c r="C233" s="88" t="s">
        <v>17</v>
      </c>
      <c r="D233" s="89">
        <v>97</v>
      </c>
      <c r="E233" s="90">
        <v>97</v>
      </c>
      <c r="F233" s="90" t="s">
        <v>42</v>
      </c>
      <c r="G233" s="90" t="s">
        <v>42</v>
      </c>
      <c r="H233" s="90" t="s">
        <v>42</v>
      </c>
    </row>
    <row r="234" spans="1:8" ht="11.45" customHeight="1" x14ac:dyDescent="0.2">
      <c r="A234" s="36">
        <f>IF(E234&lt;&gt;"",COUNTA($E$9:E234),"")</f>
        <v>220</v>
      </c>
      <c r="B234" s="123" t="s">
        <v>157</v>
      </c>
      <c r="C234" s="88" t="s">
        <v>18</v>
      </c>
      <c r="D234" s="89">
        <v>76</v>
      </c>
      <c r="E234" s="90">
        <v>76</v>
      </c>
      <c r="F234" s="90" t="s">
        <v>42</v>
      </c>
      <c r="G234" s="90" t="s">
        <v>42</v>
      </c>
      <c r="H234" s="90" t="s">
        <v>42</v>
      </c>
    </row>
    <row r="235" spans="1:8" ht="11.45" customHeight="1" x14ac:dyDescent="0.2">
      <c r="A235" s="36">
        <f>IF(E235&lt;&gt;"",COUNTA($E$9:E235),"")</f>
        <v>221</v>
      </c>
      <c r="B235" s="123" t="s">
        <v>260</v>
      </c>
      <c r="C235" s="88" t="s">
        <v>17</v>
      </c>
      <c r="D235" s="89">
        <v>206</v>
      </c>
      <c r="E235" s="90">
        <v>67</v>
      </c>
      <c r="F235" s="90">
        <v>64</v>
      </c>
      <c r="G235" s="90">
        <v>75</v>
      </c>
      <c r="H235" s="90" t="s">
        <v>42</v>
      </c>
    </row>
    <row r="236" spans="1:8" ht="11.45" customHeight="1" x14ac:dyDescent="0.2">
      <c r="A236" s="36">
        <f>IF(E236&lt;&gt;"",COUNTA($E$9:E236),"")</f>
        <v>222</v>
      </c>
      <c r="B236" s="123" t="s">
        <v>157</v>
      </c>
      <c r="C236" s="88" t="s">
        <v>18</v>
      </c>
      <c r="D236" s="89">
        <v>77</v>
      </c>
      <c r="E236" s="90">
        <v>23</v>
      </c>
      <c r="F236" s="90">
        <v>24</v>
      </c>
      <c r="G236" s="90">
        <v>30</v>
      </c>
      <c r="H236" s="90" t="s">
        <v>42</v>
      </c>
    </row>
    <row r="237" spans="1:8" ht="11.45" customHeight="1" x14ac:dyDescent="0.2">
      <c r="A237" s="36">
        <f>IF(E237&lt;&gt;"",COUNTA($E$9:E237),"")</f>
        <v>223</v>
      </c>
      <c r="B237" s="119" t="s">
        <v>261</v>
      </c>
      <c r="C237" s="120" t="s">
        <v>17</v>
      </c>
      <c r="D237" s="121">
        <v>547</v>
      </c>
      <c r="E237" s="122">
        <v>197</v>
      </c>
      <c r="F237" s="122">
        <v>197</v>
      </c>
      <c r="G237" s="122">
        <v>143</v>
      </c>
      <c r="H237" s="122">
        <v>10</v>
      </c>
    </row>
    <row r="238" spans="1:8" ht="11.45" customHeight="1" x14ac:dyDescent="0.2">
      <c r="A238" s="36">
        <f>IF(E238&lt;&gt;"",COUNTA($E$9:E238),"")</f>
        <v>224</v>
      </c>
      <c r="B238" s="119" t="s">
        <v>157</v>
      </c>
      <c r="C238" s="120" t="s">
        <v>18</v>
      </c>
      <c r="D238" s="121">
        <v>372</v>
      </c>
      <c r="E238" s="122">
        <v>127</v>
      </c>
      <c r="F238" s="122">
        <v>133</v>
      </c>
      <c r="G238" s="122">
        <v>107</v>
      </c>
      <c r="H238" s="122">
        <v>5</v>
      </c>
    </row>
    <row r="239" spans="1:8" ht="11.45" customHeight="1" x14ac:dyDescent="0.2">
      <c r="A239" s="36">
        <f>IF(E239&lt;&gt;"",COUNTA($E$9:E239),"")</f>
        <v>225</v>
      </c>
      <c r="B239" s="123" t="s">
        <v>262</v>
      </c>
      <c r="C239" s="88" t="s">
        <v>17</v>
      </c>
      <c r="D239" s="89">
        <v>25</v>
      </c>
      <c r="E239" s="90">
        <v>15</v>
      </c>
      <c r="F239" s="90">
        <v>10</v>
      </c>
      <c r="G239" s="90" t="s">
        <v>42</v>
      </c>
      <c r="H239" s="90" t="s">
        <v>42</v>
      </c>
    </row>
    <row r="240" spans="1:8" ht="11.45" customHeight="1" x14ac:dyDescent="0.2">
      <c r="A240" s="36">
        <f>IF(E240&lt;&gt;"",COUNTA($E$9:E240),"")</f>
        <v>226</v>
      </c>
      <c r="B240" s="123" t="s">
        <v>157</v>
      </c>
      <c r="C240" s="88" t="s">
        <v>18</v>
      </c>
      <c r="D240" s="89" t="s">
        <v>42</v>
      </c>
      <c r="E240" s="90" t="s">
        <v>42</v>
      </c>
      <c r="F240" s="90" t="s">
        <v>42</v>
      </c>
      <c r="G240" s="90" t="s">
        <v>42</v>
      </c>
      <c r="H240" s="90" t="s">
        <v>42</v>
      </c>
    </row>
    <row r="241" spans="1:8" ht="11.45" customHeight="1" x14ac:dyDescent="0.2">
      <c r="A241" s="36">
        <f>IF(E241&lt;&gt;"",COUNTA($E$9:E241),"")</f>
        <v>227</v>
      </c>
      <c r="B241" s="123" t="s">
        <v>263</v>
      </c>
      <c r="C241" s="88" t="s">
        <v>17</v>
      </c>
      <c r="D241" s="89">
        <v>352</v>
      </c>
      <c r="E241" s="90">
        <v>116</v>
      </c>
      <c r="F241" s="90">
        <v>118</v>
      </c>
      <c r="G241" s="90">
        <v>118</v>
      </c>
      <c r="H241" s="90" t="s">
        <v>42</v>
      </c>
    </row>
    <row r="242" spans="1:8" ht="11.45" customHeight="1" x14ac:dyDescent="0.2">
      <c r="A242" s="36">
        <f>IF(E242&lt;&gt;"",COUNTA($E$9:E242),"")</f>
        <v>228</v>
      </c>
      <c r="B242" s="123" t="s">
        <v>157</v>
      </c>
      <c r="C242" s="88" t="s">
        <v>18</v>
      </c>
      <c r="D242" s="89">
        <v>271</v>
      </c>
      <c r="E242" s="90">
        <v>89</v>
      </c>
      <c r="F242" s="90">
        <v>94</v>
      </c>
      <c r="G242" s="90">
        <v>88</v>
      </c>
      <c r="H242" s="90" t="s">
        <v>42</v>
      </c>
    </row>
    <row r="243" spans="1:8" ht="11.45" customHeight="1" x14ac:dyDescent="0.2">
      <c r="A243" s="36">
        <f>IF(E243&lt;&gt;"",COUNTA($E$9:E243),"")</f>
        <v>229</v>
      </c>
      <c r="B243" s="123" t="s">
        <v>264</v>
      </c>
      <c r="C243" s="88" t="s">
        <v>17</v>
      </c>
      <c r="D243" s="89">
        <v>56</v>
      </c>
      <c r="E243" s="90">
        <v>21</v>
      </c>
      <c r="F243" s="90">
        <v>18</v>
      </c>
      <c r="G243" s="90">
        <v>17</v>
      </c>
      <c r="H243" s="90" t="s">
        <v>42</v>
      </c>
    </row>
    <row r="244" spans="1:8" ht="11.45" customHeight="1" x14ac:dyDescent="0.2">
      <c r="A244" s="36">
        <f>IF(E244&lt;&gt;"",COUNTA($E$9:E244),"")</f>
        <v>230</v>
      </c>
      <c r="B244" s="123" t="s">
        <v>157</v>
      </c>
      <c r="C244" s="88" t="s">
        <v>18</v>
      </c>
      <c r="D244" s="89">
        <v>48</v>
      </c>
      <c r="E244" s="90">
        <v>17</v>
      </c>
      <c r="F244" s="90">
        <v>16</v>
      </c>
      <c r="G244" s="90">
        <v>15</v>
      </c>
      <c r="H244" s="90" t="s">
        <v>42</v>
      </c>
    </row>
    <row r="245" spans="1:8" ht="11.45" customHeight="1" x14ac:dyDescent="0.2">
      <c r="A245" s="36">
        <f>IF(E245&lt;&gt;"",COUNTA($E$9:E245),"")</f>
        <v>231</v>
      </c>
      <c r="B245" s="123" t="s">
        <v>265</v>
      </c>
      <c r="C245" s="88" t="s">
        <v>17</v>
      </c>
      <c r="D245" s="89">
        <v>75</v>
      </c>
      <c r="E245" s="90">
        <v>35</v>
      </c>
      <c r="F245" s="90">
        <v>40</v>
      </c>
      <c r="G245" s="90" t="s">
        <v>42</v>
      </c>
      <c r="H245" s="90" t="s">
        <v>42</v>
      </c>
    </row>
    <row r="246" spans="1:8" ht="11.45" customHeight="1" x14ac:dyDescent="0.2">
      <c r="A246" s="36">
        <f>IF(E246&lt;&gt;"",COUNTA($E$9:E246),"")</f>
        <v>232</v>
      </c>
      <c r="B246" s="123"/>
      <c r="C246" s="88" t="s">
        <v>18</v>
      </c>
      <c r="D246" s="89">
        <v>32</v>
      </c>
      <c r="E246" s="90">
        <v>15</v>
      </c>
      <c r="F246" s="90">
        <v>17</v>
      </c>
      <c r="G246" s="90" t="s">
        <v>42</v>
      </c>
      <c r="H246" s="90" t="s">
        <v>42</v>
      </c>
    </row>
    <row r="247" spans="1:8" ht="11.45" customHeight="1" x14ac:dyDescent="0.2">
      <c r="A247" s="36">
        <f>IF(E247&lt;&gt;"",COUNTA($E$9:E247),"")</f>
        <v>233</v>
      </c>
      <c r="B247" s="123" t="s">
        <v>266</v>
      </c>
      <c r="C247" s="88" t="s">
        <v>17</v>
      </c>
      <c r="D247" s="89">
        <v>39</v>
      </c>
      <c r="E247" s="90">
        <v>10</v>
      </c>
      <c r="F247" s="90">
        <v>11</v>
      </c>
      <c r="G247" s="90">
        <v>8</v>
      </c>
      <c r="H247" s="90">
        <v>10</v>
      </c>
    </row>
    <row r="248" spans="1:8" ht="11.45" customHeight="1" x14ac:dyDescent="0.2">
      <c r="A248" s="36">
        <f>IF(E248&lt;&gt;"",COUNTA($E$9:E248),"")</f>
        <v>234</v>
      </c>
      <c r="B248" s="87" t="s">
        <v>157</v>
      </c>
      <c r="C248" s="88" t="s">
        <v>18</v>
      </c>
      <c r="D248" s="89">
        <v>21</v>
      </c>
      <c r="E248" s="90">
        <v>6</v>
      </c>
      <c r="F248" s="90">
        <v>6</v>
      </c>
      <c r="G248" s="90">
        <v>4</v>
      </c>
      <c r="H248" s="90">
        <v>5</v>
      </c>
    </row>
    <row r="249" spans="1:8" ht="11.45" customHeight="1" x14ac:dyDescent="0.2">
      <c r="A249" s="36">
        <f>IF(E249&lt;&gt;"",COUNTA($E$9:E249),"")</f>
        <v>235</v>
      </c>
      <c r="B249" s="119" t="s">
        <v>267</v>
      </c>
      <c r="C249" s="120" t="s">
        <v>17</v>
      </c>
      <c r="D249" s="121">
        <v>1785</v>
      </c>
      <c r="E249" s="122">
        <v>811</v>
      </c>
      <c r="F249" s="122">
        <v>858</v>
      </c>
      <c r="G249" s="122">
        <v>116</v>
      </c>
      <c r="H249" s="122" t="s">
        <v>42</v>
      </c>
    </row>
    <row r="250" spans="1:8" ht="11.45" customHeight="1" x14ac:dyDescent="0.2">
      <c r="A250" s="36">
        <f>IF(E250&lt;&gt;"",COUNTA($E$9:E250),"")</f>
        <v>236</v>
      </c>
      <c r="B250" s="119" t="s">
        <v>157</v>
      </c>
      <c r="C250" s="120" t="s">
        <v>18</v>
      </c>
      <c r="D250" s="121">
        <v>1376</v>
      </c>
      <c r="E250" s="122">
        <v>636</v>
      </c>
      <c r="F250" s="122">
        <v>642</v>
      </c>
      <c r="G250" s="122">
        <v>98</v>
      </c>
      <c r="H250" s="122" t="s">
        <v>42</v>
      </c>
    </row>
    <row r="251" spans="1:8" ht="11.45" customHeight="1" x14ac:dyDescent="0.2">
      <c r="A251" s="36">
        <f>IF(E251&lt;&gt;"",COUNTA($E$9:E251),"")</f>
        <v>237</v>
      </c>
      <c r="B251" s="123" t="s">
        <v>268</v>
      </c>
      <c r="C251" s="88" t="s">
        <v>17</v>
      </c>
      <c r="D251" s="89">
        <v>1314</v>
      </c>
      <c r="E251" s="90">
        <v>604</v>
      </c>
      <c r="F251" s="90">
        <v>710</v>
      </c>
      <c r="G251" s="90" t="s">
        <v>42</v>
      </c>
      <c r="H251" s="90" t="s">
        <v>42</v>
      </c>
    </row>
    <row r="252" spans="1:8" ht="11.45" customHeight="1" x14ac:dyDescent="0.2">
      <c r="A252" s="36">
        <f>IF(E252&lt;&gt;"",COUNTA($E$9:E252),"")</f>
        <v>238</v>
      </c>
      <c r="B252" s="123" t="s">
        <v>157</v>
      </c>
      <c r="C252" s="88" t="s">
        <v>18</v>
      </c>
      <c r="D252" s="89">
        <v>993</v>
      </c>
      <c r="E252" s="90">
        <v>466</v>
      </c>
      <c r="F252" s="90">
        <v>527</v>
      </c>
      <c r="G252" s="90" t="s">
        <v>42</v>
      </c>
      <c r="H252" s="90" t="s">
        <v>42</v>
      </c>
    </row>
    <row r="253" spans="1:8" ht="11.45" customHeight="1" x14ac:dyDescent="0.2">
      <c r="A253" s="36">
        <f>IF(E253&lt;&gt;"",COUNTA($E$9:E253),"")</f>
        <v>239</v>
      </c>
      <c r="B253" s="134" t="s">
        <v>357</v>
      </c>
      <c r="C253" s="88" t="s">
        <v>17</v>
      </c>
      <c r="D253" s="89">
        <v>471</v>
      </c>
      <c r="E253" s="90">
        <v>207</v>
      </c>
      <c r="F253" s="90">
        <v>148</v>
      </c>
      <c r="G253" s="90">
        <v>116</v>
      </c>
      <c r="H253" s="90" t="s">
        <v>42</v>
      </c>
    </row>
    <row r="254" spans="1:8" ht="11.45" customHeight="1" x14ac:dyDescent="0.2">
      <c r="A254" s="36">
        <f>IF(E254&lt;&gt;"",COUNTA($E$9:E254),"")</f>
        <v>240</v>
      </c>
      <c r="B254" s="87" t="s">
        <v>157</v>
      </c>
      <c r="C254" s="88" t="s">
        <v>18</v>
      </c>
      <c r="D254" s="89">
        <v>383</v>
      </c>
      <c r="E254" s="90">
        <v>170</v>
      </c>
      <c r="F254" s="90">
        <v>115</v>
      </c>
      <c r="G254" s="90">
        <v>98</v>
      </c>
      <c r="H254" s="90" t="s">
        <v>42</v>
      </c>
    </row>
    <row r="255" spans="1:8" ht="11.45" customHeight="1" x14ac:dyDescent="0.2">
      <c r="A255" s="36">
        <f>IF(E255&lt;&gt;"",COUNTA($E$9:E255),"")</f>
        <v>241</v>
      </c>
      <c r="B255" s="119" t="s">
        <v>269</v>
      </c>
      <c r="C255" s="120" t="s">
        <v>17</v>
      </c>
      <c r="D255" s="121">
        <v>26</v>
      </c>
      <c r="E255" s="122">
        <v>13</v>
      </c>
      <c r="F255" s="122">
        <v>13</v>
      </c>
      <c r="G255" s="122" t="s">
        <v>42</v>
      </c>
      <c r="H255" s="122" t="s">
        <v>42</v>
      </c>
    </row>
    <row r="256" spans="1:8" ht="11.45" customHeight="1" x14ac:dyDescent="0.2">
      <c r="A256" s="36">
        <f>IF(E256&lt;&gt;"",COUNTA($E$9:E256),"")</f>
        <v>242</v>
      </c>
      <c r="B256" s="119" t="s">
        <v>157</v>
      </c>
      <c r="C256" s="120" t="s">
        <v>18</v>
      </c>
      <c r="D256" s="121">
        <v>25</v>
      </c>
      <c r="E256" s="122">
        <v>12</v>
      </c>
      <c r="F256" s="122">
        <v>13</v>
      </c>
      <c r="G256" s="122" t="s">
        <v>42</v>
      </c>
      <c r="H256" s="122" t="s">
        <v>42</v>
      </c>
    </row>
    <row r="257" spans="1:8" ht="11.45" customHeight="1" x14ac:dyDescent="0.2">
      <c r="A257" s="36">
        <f>IF(E257&lt;&gt;"",COUNTA($E$9:E257),"")</f>
        <v>243</v>
      </c>
      <c r="B257" s="123" t="s">
        <v>270</v>
      </c>
      <c r="C257" s="88" t="s">
        <v>17</v>
      </c>
      <c r="D257" s="89">
        <v>26</v>
      </c>
      <c r="E257" s="90">
        <v>13</v>
      </c>
      <c r="F257" s="90">
        <v>13</v>
      </c>
      <c r="G257" s="90" t="s">
        <v>42</v>
      </c>
      <c r="H257" s="90" t="s">
        <v>42</v>
      </c>
    </row>
    <row r="258" spans="1:8" ht="11.45" customHeight="1" x14ac:dyDescent="0.2">
      <c r="A258" s="36">
        <f>IF(E258&lt;&gt;"",COUNTA($E$9:E258),"")</f>
        <v>244</v>
      </c>
      <c r="B258" s="87" t="s">
        <v>157</v>
      </c>
      <c r="C258" s="88" t="s">
        <v>18</v>
      </c>
      <c r="D258" s="89">
        <v>25</v>
      </c>
      <c r="E258" s="90">
        <v>12</v>
      </c>
      <c r="F258" s="90">
        <v>13</v>
      </c>
      <c r="G258" s="90" t="s">
        <v>42</v>
      </c>
      <c r="H258" s="90" t="s">
        <v>42</v>
      </c>
    </row>
    <row r="259" spans="1:8" ht="11.45" customHeight="1" x14ac:dyDescent="0.2">
      <c r="A259" s="36"/>
      <c r="B259" s="87"/>
      <c r="C259" s="88"/>
      <c r="D259" s="89"/>
      <c r="E259" s="90"/>
      <c r="F259" s="90"/>
      <c r="G259" s="90"/>
      <c r="H259" s="90"/>
    </row>
    <row r="260" spans="1:8" ht="11.45" customHeight="1" x14ac:dyDescent="0.2">
      <c r="A260" s="36">
        <f>IF(E260&lt;&gt;"",COUNTA($E$9:E260),"")</f>
        <v>245</v>
      </c>
      <c r="B260" s="119" t="s">
        <v>271</v>
      </c>
      <c r="C260" s="120" t="s">
        <v>17</v>
      </c>
      <c r="D260" s="121">
        <v>7981</v>
      </c>
      <c r="E260" s="122">
        <v>3024</v>
      </c>
      <c r="F260" s="122">
        <v>2797</v>
      </c>
      <c r="G260" s="122">
        <v>2150</v>
      </c>
      <c r="H260" s="122">
        <v>10</v>
      </c>
    </row>
    <row r="261" spans="1:8" ht="11.45" customHeight="1" x14ac:dyDescent="0.2">
      <c r="A261" s="36">
        <f>IF(E261&lt;&gt;"",COUNTA($E$9:E261),"")</f>
        <v>246</v>
      </c>
      <c r="B261" s="119" t="s">
        <v>157</v>
      </c>
      <c r="C261" s="120" t="s">
        <v>18</v>
      </c>
      <c r="D261" s="121">
        <v>5899</v>
      </c>
      <c r="E261" s="122">
        <v>2189</v>
      </c>
      <c r="F261" s="122">
        <v>2106</v>
      </c>
      <c r="G261" s="122">
        <v>1599</v>
      </c>
      <c r="H261" s="122">
        <v>5</v>
      </c>
    </row>
    <row r="262" spans="1:8" ht="20.100000000000001" customHeight="1" x14ac:dyDescent="0.2">
      <c r="A262" s="36"/>
      <c r="B262" s="119"/>
      <c r="C262" s="120"/>
      <c r="D262" s="194" t="s">
        <v>318</v>
      </c>
      <c r="E262" s="195"/>
      <c r="F262" s="195"/>
      <c r="G262" s="195"/>
      <c r="H262" s="195"/>
    </row>
    <row r="263" spans="1:8" ht="11.45" customHeight="1" x14ac:dyDescent="0.2">
      <c r="A263" s="36">
        <f>IF(E263&lt;&gt;"",COUNTA($E$9:E263),"")</f>
        <v>247</v>
      </c>
      <c r="B263" s="123" t="s">
        <v>272</v>
      </c>
      <c r="C263" s="88" t="s">
        <v>17</v>
      </c>
      <c r="D263" s="89">
        <v>4</v>
      </c>
      <c r="E263" s="90" t="s">
        <v>42</v>
      </c>
      <c r="F263" s="90">
        <v>4</v>
      </c>
      <c r="G263" s="90" t="s">
        <v>42</v>
      </c>
      <c r="H263" s="90" t="s">
        <v>42</v>
      </c>
    </row>
    <row r="264" spans="1:8" ht="11.45" customHeight="1" x14ac:dyDescent="0.2">
      <c r="A264" s="36">
        <f>IF(E264&lt;&gt;"",COUNTA($E$9:E264),"")</f>
        <v>248</v>
      </c>
      <c r="B264" s="123" t="s">
        <v>157</v>
      </c>
      <c r="C264" s="88" t="s">
        <v>18</v>
      </c>
      <c r="D264" s="89">
        <v>1</v>
      </c>
      <c r="E264" s="90" t="s">
        <v>42</v>
      </c>
      <c r="F264" s="90">
        <v>1</v>
      </c>
      <c r="G264" s="90" t="s">
        <v>42</v>
      </c>
      <c r="H264" s="90" t="s">
        <v>42</v>
      </c>
    </row>
    <row r="265" spans="1:8" ht="11.45" customHeight="1" x14ac:dyDescent="0.2">
      <c r="A265" s="36">
        <f>IF(E265&lt;&gt;"",COUNTA($E$9:E265),"")</f>
        <v>249</v>
      </c>
      <c r="B265" s="123" t="s">
        <v>273</v>
      </c>
      <c r="C265" s="88" t="s">
        <v>17</v>
      </c>
      <c r="D265" s="89">
        <v>2</v>
      </c>
      <c r="E265" s="90" t="s">
        <v>42</v>
      </c>
      <c r="F265" s="90">
        <v>2</v>
      </c>
      <c r="G265" s="90" t="s">
        <v>42</v>
      </c>
      <c r="H265" s="90" t="s">
        <v>42</v>
      </c>
    </row>
    <row r="266" spans="1:8" ht="11.45" customHeight="1" x14ac:dyDescent="0.2">
      <c r="A266" s="36">
        <f>IF(E266&lt;&gt;"",COUNTA($E$9:E266),"")</f>
        <v>250</v>
      </c>
      <c r="B266" s="123" t="s">
        <v>157</v>
      </c>
      <c r="C266" s="88" t="s">
        <v>18</v>
      </c>
      <c r="D266" s="89" t="s">
        <v>42</v>
      </c>
      <c r="E266" s="90" t="s">
        <v>42</v>
      </c>
      <c r="F266" s="90" t="s">
        <v>42</v>
      </c>
      <c r="G266" s="90" t="s">
        <v>42</v>
      </c>
      <c r="H266" s="90" t="s">
        <v>42</v>
      </c>
    </row>
    <row r="267" spans="1:8" ht="11.45" customHeight="1" x14ac:dyDescent="0.2">
      <c r="A267" s="36">
        <f>IF(E267&lt;&gt;"",COUNTA($E$9:E267),"")</f>
        <v>251</v>
      </c>
      <c r="B267" s="123" t="s">
        <v>180</v>
      </c>
      <c r="C267" s="88" t="s">
        <v>17</v>
      </c>
      <c r="D267" s="89">
        <v>2</v>
      </c>
      <c r="E267" s="90" t="s">
        <v>42</v>
      </c>
      <c r="F267" s="90">
        <v>2</v>
      </c>
      <c r="G267" s="90" t="s">
        <v>42</v>
      </c>
      <c r="H267" s="90" t="s">
        <v>42</v>
      </c>
    </row>
    <row r="268" spans="1:8" ht="11.45" customHeight="1" x14ac:dyDescent="0.2">
      <c r="A268" s="36">
        <f>IF(E268&lt;&gt;"",COUNTA($E$9:E268),"")</f>
        <v>252</v>
      </c>
      <c r="B268" s="123" t="s">
        <v>157</v>
      </c>
      <c r="C268" s="88" t="s">
        <v>18</v>
      </c>
      <c r="D268" s="89">
        <v>1</v>
      </c>
      <c r="E268" s="90" t="s">
        <v>42</v>
      </c>
      <c r="F268" s="90">
        <v>1</v>
      </c>
      <c r="G268" s="90" t="s">
        <v>42</v>
      </c>
      <c r="H268" s="90" t="s">
        <v>42</v>
      </c>
    </row>
    <row r="269" spans="1:8" ht="11.45" customHeight="1" x14ac:dyDescent="0.2">
      <c r="A269" s="36">
        <f>IF(E269&lt;&gt;"",COUNTA($E$9:E269),"")</f>
        <v>253</v>
      </c>
      <c r="B269" s="123" t="s">
        <v>274</v>
      </c>
      <c r="C269" s="88" t="s">
        <v>17</v>
      </c>
      <c r="D269" s="89">
        <v>6</v>
      </c>
      <c r="E269" s="90" t="s">
        <v>42</v>
      </c>
      <c r="F269" s="90">
        <v>6</v>
      </c>
      <c r="G269" s="90" t="s">
        <v>42</v>
      </c>
      <c r="H269" s="90" t="s">
        <v>42</v>
      </c>
    </row>
    <row r="270" spans="1:8" ht="11.45" customHeight="1" x14ac:dyDescent="0.2">
      <c r="A270" s="36">
        <f>IF(E270&lt;&gt;"",COUNTA($E$9:E270),"")</f>
        <v>254</v>
      </c>
      <c r="B270" s="123" t="s">
        <v>157</v>
      </c>
      <c r="C270" s="88" t="s">
        <v>18</v>
      </c>
      <c r="D270" s="89">
        <v>2</v>
      </c>
      <c r="E270" s="90" t="s">
        <v>42</v>
      </c>
      <c r="F270" s="90">
        <v>2</v>
      </c>
      <c r="G270" s="90" t="s">
        <v>42</v>
      </c>
      <c r="H270" s="90" t="s">
        <v>42</v>
      </c>
    </row>
    <row r="271" spans="1:8" ht="11.45" customHeight="1" x14ac:dyDescent="0.2">
      <c r="A271" s="36">
        <f>IF(E271&lt;&gt;"",COUNTA($E$9:E271),"")</f>
        <v>255</v>
      </c>
      <c r="B271" s="123" t="s">
        <v>222</v>
      </c>
      <c r="C271" s="88" t="s">
        <v>17</v>
      </c>
      <c r="D271" s="89">
        <v>11</v>
      </c>
      <c r="E271" s="90" t="s">
        <v>42</v>
      </c>
      <c r="F271" s="90">
        <v>11</v>
      </c>
      <c r="G271" s="90" t="s">
        <v>42</v>
      </c>
      <c r="H271" s="90" t="s">
        <v>42</v>
      </c>
    </row>
    <row r="272" spans="1:8" ht="11.45" customHeight="1" x14ac:dyDescent="0.2">
      <c r="A272" s="36">
        <f>IF(E272&lt;&gt;"",COUNTA($E$9:E272),"")</f>
        <v>256</v>
      </c>
      <c r="B272" s="87" t="s">
        <v>157</v>
      </c>
      <c r="C272" s="88" t="s">
        <v>18</v>
      </c>
      <c r="D272" s="89">
        <v>1</v>
      </c>
      <c r="E272" s="90" t="s">
        <v>42</v>
      </c>
      <c r="F272" s="90">
        <v>1</v>
      </c>
      <c r="G272" s="90" t="s">
        <v>42</v>
      </c>
      <c r="H272" s="90" t="s">
        <v>42</v>
      </c>
    </row>
    <row r="273" spans="1:8" ht="11.45" customHeight="1" x14ac:dyDescent="0.2">
      <c r="A273" s="36"/>
      <c r="B273" s="87"/>
      <c r="C273" s="88"/>
      <c r="D273" s="89"/>
      <c r="E273" s="90"/>
      <c r="F273" s="90"/>
      <c r="G273" s="90"/>
      <c r="H273" s="90"/>
    </row>
    <row r="274" spans="1:8" ht="11.45" customHeight="1" x14ac:dyDescent="0.2">
      <c r="A274" s="36">
        <f>IF(E274&lt;&gt;"",COUNTA($E$9:E274),"")</f>
        <v>257</v>
      </c>
      <c r="B274" s="119" t="s">
        <v>275</v>
      </c>
      <c r="C274" s="120" t="s">
        <v>17</v>
      </c>
      <c r="D274" s="121">
        <v>25</v>
      </c>
      <c r="E274" s="122" t="s">
        <v>42</v>
      </c>
      <c r="F274" s="122">
        <v>25</v>
      </c>
      <c r="G274" s="122" t="s">
        <v>42</v>
      </c>
      <c r="H274" s="122" t="s">
        <v>42</v>
      </c>
    </row>
    <row r="275" spans="1:8" ht="11.45" customHeight="1" x14ac:dyDescent="0.2">
      <c r="A275" s="36">
        <f>IF(E275&lt;&gt;"",COUNTA($E$9:E275),"")</f>
        <v>258</v>
      </c>
      <c r="B275" s="119" t="s">
        <v>157</v>
      </c>
      <c r="C275" s="120" t="s">
        <v>18</v>
      </c>
      <c r="D275" s="121">
        <v>5</v>
      </c>
      <c r="E275" s="122" t="s">
        <v>42</v>
      </c>
      <c r="F275" s="122">
        <v>5</v>
      </c>
      <c r="G275" s="122" t="s">
        <v>42</v>
      </c>
      <c r="H275" s="122" t="s">
        <v>42</v>
      </c>
    </row>
    <row r="276" spans="1:8" ht="20.100000000000001" customHeight="1" x14ac:dyDescent="0.2">
      <c r="A276" s="36"/>
      <c r="B276" s="119"/>
      <c r="C276" s="120"/>
      <c r="D276" s="194" t="s">
        <v>319</v>
      </c>
      <c r="E276" s="195"/>
      <c r="F276" s="195"/>
      <c r="G276" s="195"/>
      <c r="H276" s="195"/>
    </row>
    <row r="277" spans="1:8" ht="11.45" customHeight="1" x14ac:dyDescent="0.2">
      <c r="A277" s="36">
        <f>IF(E277&lt;&gt;"",COUNTA($E$9:E277),"")</f>
        <v>259</v>
      </c>
      <c r="B277" s="123" t="s">
        <v>276</v>
      </c>
      <c r="C277" s="88" t="s">
        <v>17</v>
      </c>
      <c r="D277" s="89">
        <v>47</v>
      </c>
      <c r="E277" s="90">
        <v>26</v>
      </c>
      <c r="F277" s="90">
        <v>14</v>
      </c>
      <c r="G277" s="90">
        <v>7</v>
      </c>
      <c r="H277" s="90" t="s">
        <v>42</v>
      </c>
    </row>
    <row r="278" spans="1:8" ht="11.45" customHeight="1" x14ac:dyDescent="0.2">
      <c r="A278" s="36">
        <f>IF(E278&lt;&gt;"",COUNTA($E$9:E278),"")</f>
        <v>260</v>
      </c>
      <c r="B278" s="123" t="s">
        <v>157</v>
      </c>
      <c r="C278" s="88" t="s">
        <v>18</v>
      </c>
      <c r="D278" s="89">
        <v>14</v>
      </c>
      <c r="E278" s="90">
        <v>6</v>
      </c>
      <c r="F278" s="90">
        <v>7</v>
      </c>
      <c r="G278" s="90">
        <v>1</v>
      </c>
      <c r="H278" s="90" t="s">
        <v>42</v>
      </c>
    </row>
    <row r="279" spans="1:8" ht="11.45" customHeight="1" x14ac:dyDescent="0.2">
      <c r="A279" s="36">
        <f>IF(E279&lt;&gt;"",COUNTA($E$9:E279),"")</f>
        <v>261</v>
      </c>
      <c r="B279" s="123" t="s">
        <v>180</v>
      </c>
      <c r="C279" s="88" t="s">
        <v>17</v>
      </c>
      <c r="D279" s="89">
        <v>65</v>
      </c>
      <c r="E279" s="90">
        <v>29</v>
      </c>
      <c r="F279" s="90">
        <v>22</v>
      </c>
      <c r="G279" s="90">
        <v>14</v>
      </c>
      <c r="H279" s="90" t="s">
        <v>42</v>
      </c>
    </row>
    <row r="280" spans="1:8" ht="11.45" customHeight="1" x14ac:dyDescent="0.2">
      <c r="A280" s="36">
        <f>IF(E280&lt;&gt;"",COUNTA($E$9:E280),"")</f>
        <v>262</v>
      </c>
      <c r="B280" s="123" t="s">
        <v>157</v>
      </c>
      <c r="C280" s="88" t="s">
        <v>18</v>
      </c>
      <c r="D280" s="89">
        <v>12</v>
      </c>
      <c r="E280" s="90">
        <v>11</v>
      </c>
      <c r="F280" s="90" t="s">
        <v>42</v>
      </c>
      <c r="G280" s="90">
        <v>1</v>
      </c>
      <c r="H280" s="90" t="s">
        <v>42</v>
      </c>
    </row>
    <row r="281" spans="1:8" ht="11.45" customHeight="1" x14ac:dyDescent="0.2">
      <c r="A281" s="36">
        <f>IF(E281&lt;&gt;"",COUNTA($E$9:E281),"")</f>
        <v>263</v>
      </c>
      <c r="B281" s="123" t="s">
        <v>273</v>
      </c>
      <c r="C281" s="88" t="s">
        <v>17</v>
      </c>
      <c r="D281" s="89">
        <v>12</v>
      </c>
      <c r="E281" s="90" t="s">
        <v>42</v>
      </c>
      <c r="F281" s="90">
        <v>6</v>
      </c>
      <c r="G281" s="90">
        <v>6</v>
      </c>
      <c r="H281" s="90" t="s">
        <v>42</v>
      </c>
    </row>
    <row r="282" spans="1:8" ht="11.45" customHeight="1" x14ac:dyDescent="0.2">
      <c r="A282" s="36">
        <f>IF(E282&lt;&gt;"",COUNTA($E$9:E282),"")</f>
        <v>264</v>
      </c>
      <c r="B282" s="123" t="s">
        <v>157</v>
      </c>
      <c r="C282" s="88" t="s">
        <v>18</v>
      </c>
      <c r="D282" s="89">
        <v>2</v>
      </c>
      <c r="E282" s="90" t="s">
        <v>42</v>
      </c>
      <c r="F282" s="90">
        <v>1</v>
      </c>
      <c r="G282" s="90">
        <v>1</v>
      </c>
      <c r="H282" s="90" t="s">
        <v>42</v>
      </c>
    </row>
    <row r="283" spans="1:8" ht="11.45" customHeight="1" x14ac:dyDescent="0.2">
      <c r="A283" s="36">
        <f>IF(E283&lt;&gt;"",COUNTA($E$9:E283),"")</f>
        <v>265</v>
      </c>
      <c r="B283" s="123" t="s">
        <v>277</v>
      </c>
      <c r="C283" s="88" t="s">
        <v>17</v>
      </c>
      <c r="D283" s="89">
        <v>757</v>
      </c>
      <c r="E283" s="90">
        <v>282</v>
      </c>
      <c r="F283" s="90">
        <v>257</v>
      </c>
      <c r="G283" s="90">
        <v>218</v>
      </c>
      <c r="H283" s="90" t="s">
        <v>42</v>
      </c>
    </row>
    <row r="284" spans="1:8" ht="11.45" customHeight="1" x14ac:dyDescent="0.2">
      <c r="A284" s="36">
        <f>IF(E284&lt;&gt;"",COUNTA($E$9:E284),"")</f>
        <v>266</v>
      </c>
      <c r="B284" s="123" t="s">
        <v>157</v>
      </c>
      <c r="C284" s="88" t="s">
        <v>18</v>
      </c>
      <c r="D284" s="89">
        <v>328</v>
      </c>
      <c r="E284" s="90">
        <v>117</v>
      </c>
      <c r="F284" s="90">
        <v>125</v>
      </c>
      <c r="G284" s="90">
        <v>86</v>
      </c>
      <c r="H284" s="90" t="s">
        <v>42</v>
      </c>
    </row>
    <row r="285" spans="1:8" ht="11.45" customHeight="1" x14ac:dyDescent="0.2">
      <c r="A285" s="36">
        <f>IF(E285&lt;&gt;"",COUNTA($E$9:E285),"")</f>
        <v>267</v>
      </c>
      <c r="B285" s="123" t="s">
        <v>278</v>
      </c>
      <c r="C285" s="88" t="s">
        <v>17</v>
      </c>
      <c r="D285" s="89">
        <v>111</v>
      </c>
      <c r="E285" s="90">
        <v>47</v>
      </c>
      <c r="F285" s="90">
        <v>44</v>
      </c>
      <c r="G285" s="90">
        <v>20</v>
      </c>
      <c r="H285" s="90" t="s">
        <v>42</v>
      </c>
    </row>
    <row r="286" spans="1:8" ht="11.45" customHeight="1" x14ac:dyDescent="0.2">
      <c r="A286" s="36">
        <f>IF(E286&lt;&gt;"",COUNTA($E$9:E286),"")</f>
        <v>268</v>
      </c>
      <c r="B286" s="123" t="s">
        <v>157</v>
      </c>
      <c r="C286" s="88" t="s">
        <v>18</v>
      </c>
      <c r="D286" s="89">
        <v>79</v>
      </c>
      <c r="E286" s="90">
        <v>34</v>
      </c>
      <c r="F286" s="90">
        <v>28</v>
      </c>
      <c r="G286" s="90">
        <v>17</v>
      </c>
      <c r="H286" s="90" t="s">
        <v>42</v>
      </c>
    </row>
    <row r="287" spans="1:8" ht="11.45" customHeight="1" x14ac:dyDescent="0.2">
      <c r="A287" s="36">
        <f>IF(E287&lt;&gt;"",COUNTA($E$9:E287),"")</f>
        <v>269</v>
      </c>
      <c r="B287" s="123" t="s">
        <v>274</v>
      </c>
      <c r="C287" s="88" t="s">
        <v>17</v>
      </c>
      <c r="D287" s="89">
        <v>381</v>
      </c>
      <c r="E287" s="90">
        <v>143</v>
      </c>
      <c r="F287" s="90">
        <v>124</v>
      </c>
      <c r="G287" s="90">
        <v>114</v>
      </c>
      <c r="H287" s="90" t="s">
        <v>42</v>
      </c>
    </row>
    <row r="288" spans="1:8" ht="11.45" customHeight="1" x14ac:dyDescent="0.2">
      <c r="A288" s="36">
        <f>IF(E288&lt;&gt;"",COUNTA($E$9:E288),"")</f>
        <v>270</v>
      </c>
      <c r="B288" s="123" t="s">
        <v>157</v>
      </c>
      <c r="C288" s="88" t="s">
        <v>18</v>
      </c>
      <c r="D288" s="89">
        <v>279</v>
      </c>
      <c r="E288" s="90">
        <v>106</v>
      </c>
      <c r="F288" s="90">
        <v>92</v>
      </c>
      <c r="G288" s="90">
        <v>81</v>
      </c>
      <c r="H288" s="90" t="s">
        <v>42</v>
      </c>
    </row>
    <row r="289" spans="1:8" ht="11.45" customHeight="1" x14ac:dyDescent="0.2">
      <c r="A289" s="36">
        <f>IF(E289&lt;&gt;"",COUNTA($E$9:E289),"")</f>
        <v>271</v>
      </c>
      <c r="B289" s="123" t="s">
        <v>279</v>
      </c>
      <c r="C289" s="88" t="s">
        <v>17</v>
      </c>
      <c r="D289" s="89">
        <v>153</v>
      </c>
      <c r="E289" s="90">
        <v>67</v>
      </c>
      <c r="F289" s="90">
        <v>50</v>
      </c>
      <c r="G289" s="90">
        <v>36</v>
      </c>
      <c r="H289" s="90" t="s">
        <v>42</v>
      </c>
    </row>
    <row r="290" spans="1:8" ht="11.45" customHeight="1" x14ac:dyDescent="0.2">
      <c r="A290" s="36">
        <f>IF(E290&lt;&gt;"",COUNTA($E$9:E290),"")</f>
        <v>272</v>
      </c>
      <c r="B290" s="123" t="s">
        <v>157</v>
      </c>
      <c r="C290" s="88" t="s">
        <v>18</v>
      </c>
      <c r="D290" s="89">
        <v>12</v>
      </c>
      <c r="E290" s="90">
        <v>7</v>
      </c>
      <c r="F290" s="90">
        <v>5</v>
      </c>
      <c r="G290" s="90" t="s">
        <v>42</v>
      </c>
      <c r="H290" s="90" t="s">
        <v>42</v>
      </c>
    </row>
    <row r="291" spans="1:8" ht="11.45" customHeight="1" x14ac:dyDescent="0.2">
      <c r="A291" s="36">
        <f>IF(E291&lt;&gt;"",COUNTA($E$9:E291),"")</f>
        <v>273</v>
      </c>
      <c r="B291" s="123" t="s">
        <v>280</v>
      </c>
      <c r="C291" s="88" t="s">
        <v>17</v>
      </c>
      <c r="D291" s="89">
        <v>336</v>
      </c>
      <c r="E291" s="90">
        <v>138</v>
      </c>
      <c r="F291" s="90">
        <v>115</v>
      </c>
      <c r="G291" s="90">
        <v>83</v>
      </c>
      <c r="H291" s="90" t="s">
        <v>42</v>
      </c>
    </row>
    <row r="292" spans="1:8" ht="11.45" customHeight="1" x14ac:dyDescent="0.2">
      <c r="A292" s="36">
        <f>IF(E292&lt;&gt;"",COUNTA($E$9:E292),"")</f>
        <v>274</v>
      </c>
      <c r="B292" s="123" t="s">
        <v>157</v>
      </c>
      <c r="C292" s="88" t="s">
        <v>18</v>
      </c>
      <c r="D292" s="89">
        <v>243</v>
      </c>
      <c r="E292" s="90">
        <v>102</v>
      </c>
      <c r="F292" s="90">
        <v>85</v>
      </c>
      <c r="G292" s="90">
        <v>56</v>
      </c>
      <c r="H292" s="90" t="s">
        <v>42</v>
      </c>
    </row>
    <row r="293" spans="1:8" ht="11.45" customHeight="1" x14ac:dyDescent="0.2">
      <c r="A293" s="36">
        <f>IF(E293&lt;&gt;"",COUNTA($E$9:E293),"")</f>
        <v>275</v>
      </c>
      <c r="B293" s="123" t="s">
        <v>281</v>
      </c>
      <c r="C293" s="88" t="s">
        <v>17</v>
      </c>
      <c r="D293" s="89">
        <v>120</v>
      </c>
      <c r="E293" s="90">
        <v>45</v>
      </c>
      <c r="F293" s="90">
        <v>36</v>
      </c>
      <c r="G293" s="90">
        <v>39</v>
      </c>
      <c r="H293" s="90" t="s">
        <v>42</v>
      </c>
    </row>
    <row r="294" spans="1:8" ht="11.45" customHeight="1" x14ac:dyDescent="0.2">
      <c r="A294" s="36">
        <f>IF(E294&lt;&gt;"",COUNTA($E$9:E294),"")</f>
        <v>276</v>
      </c>
      <c r="B294" s="123" t="s">
        <v>157</v>
      </c>
      <c r="C294" s="88" t="s">
        <v>18</v>
      </c>
      <c r="D294" s="89">
        <v>59</v>
      </c>
      <c r="E294" s="90">
        <v>25</v>
      </c>
      <c r="F294" s="90">
        <v>13</v>
      </c>
      <c r="G294" s="90">
        <v>21</v>
      </c>
      <c r="H294" s="90" t="s">
        <v>42</v>
      </c>
    </row>
    <row r="295" spans="1:8" ht="11.45" customHeight="1" x14ac:dyDescent="0.2">
      <c r="A295" s="36">
        <f>IF(E295&lt;&gt;"",COUNTA($E$9:E295),"")</f>
        <v>277</v>
      </c>
      <c r="B295" s="123" t="s">
        <v>282</v>
      </c>
      <c r="C295" s="88" t="s">
        <v>17</v>
      </c>
      <c r="D295" s="89">
        <v>96</v>
      </c>
      <c r="E295" s="90">
        <v>45</v>
      </c>
      <c r="F295" s="90">
        <v>37</v>
      </c>
      <c r="G295" s="90">
        <v>14</v>
      </c>
      <c r="H295" s="90" t="s">
        <v>42</v>
      </c>
    </row>
    <row r="296" spans="1:8" ht="11.45" customHeight="1" x14ac:dyDescent="0.2">
      <c r="A296" s="36">
        <f>IF(E296&lt;&gt;"",COUNTA($E$9:E296),"")</f>
        <v>278</v>
      </c>
      <c r="B296" s="123" t="s">
        <v>157</v>
      </c>
      <c r="C296" s="88" t="s">
        <v>18</v>
      </c>
      <c r="D296" s="89">
        <v>23</v>
      </c>
      <c r="E296" s="90">
        <v>11</v>
      </c>
      <c r="F296" s="90">
        <v>10</v>
      </c>
      <c r="G296" s="90">
        <v>2</v>
      </c>
      <c r="H296" s="90" t="s">
        <v>42</v>
      </c>
    </row>
    <row r="297" spans="1:8" ht="11.45" customHeight="1" x14ac:dyDescent="0.2">
      <c r="A297" s="36">
        <f>IF(E297&lt;&gt;"",COUNTA($E$9:E297),"")</f>
        <v>279</v>
      </c>
      <c r="B297" s="123" t="s">
        <v>320</v>
      </c>
      <c r="C297" s="88" t="s">
        <v>17</v>
      </c>
      <c r="D297" s="89">
        <v>18</v>
      </c>
      <c r="E297" s="90">
        <v>4</v>
      </c>
      <c r="F297" s="90">
        <v>9</v>
      </c>
      <c r="G297" s="90">
        <v>5</v>
      </c>
      <c r="H297" s="90" t="s">
        <v>42</v>
      </c>
    </row>
    <row r="298" spans="1:8" ht="11.45" customHeight="1" x14ac:dyDescent="0.2">
      <c r="A298" s="36">
        <f>IF(E298&lt;&gt;"",COUNTA($E$9:E298),"")</f>
        <v>280</v>
      </c>
      <c r="B298" s="124" t="s">
        <v>321</v>
      </c>
      <c r="C298" s="88" t="s">
        <v>18</v>
      </c>
      <c r="D298" s="89">
        <v>1</v>
      </c>
      <c r="E298" s="90" t="s">
        <v>42</v>
      </c>
      <c r="F298" s="90" t="s">
        <v>42</v>
      </c>
      <c r="G298" s="90">
        <v>1</v>
      </c>
      <c r="H298" s="90" t="s">
        <v>42</v>
      </c>
    </row>
    <row r="299" spans="1:8" ht="11.45" customHeight="1" x14ac:dyDescent="0.2">
      <c r="A299" s="36"/>
      <c r="B299" s="124"/>
      <c r="C299" s="88"/>
      <c r="D299" s="89"/>
      <c r="E299" s="90"/>
      <c r="F299" s="90"/>
      <c r="G299" s="90"/>
      <c r="H299" s="90"/>
    </row>
    <row r="300" spans="1:8" ht="11.45" customHeight="1" x14ac:dyDescent="0.2">
      <c r="A300" s="36">
        <f>IF(E300&lt;&gt;"",COUNTA($E$9:E300),"")</f>
        <v>281</v>
      </c>
      <c r="B300" s="119" t="s">
        <v>283</v>
      </c>
      <c r="C300" s="120" t="s">
        <v>17</v>
      </c>
      <c r="D300" s="121">
        <v>2096</v>
      </c>
      <c r="E300" s="122">
        <v>826</v>
      </c>
      <c r="F300" s="122">
        <v>714</v>
      </c>
      <c r="G300" s="122">
        <v>556</v>
      </c>
      <c r="H300" s="122" t="s">
        <v>42</v>
      </c>
    </row>
    <row r="301" spans="1:8" ht="11.45" customHeight="1" x14ac:dyDescent="0.2">
      <c r="A301" s="36">
        <f>IF(E301&lt;&gt;"",COUNTA($E$9:E301),"")</f>
        <v>282</v>
      </c>
      <c r="B301" s="119" t="s">
        <v>157</v>
      </c>
      <c r="C301" s="120" t="s">
        <v>18</v>
      </c>
      <c r="D301" s="121">
        <v>1052</v>
      </c>
      <c r="E301" s="122">
        <v>419</v>
      </c>
      <c r="F301" s="122">
        <v>366</v>
      </c>
      <c r="G301" s="122">
        <v>267</v>
      </c>
      <c r="H301" s="122" t="s">
        <v>42</v>
      </c>
    </row>
    <row r="302" spans="1:8" ht="20.100000000000001" customHeight="1" x14ac:dyDescent="0.2">
      <c r="A302" s="36"/>
      <c r="B302" s="119"/>
      <c r="C302" s="120"/>
      <c r="D302" s="194" t="s">
        <v>322</v>
      </c>
      <c r="E302" s="195"/>
      <c r="F302" s="195"/>
      <c r="G302" s="195"/>
      <c r="H302" s="195"/>
    </row>
    <row r="303" spans="1:8" ht="11.45" customHeight="1" x14ac:dyDescent="0.2">
      <c r="A303" s="36">
        <f>IF(E303&lt;&gt;"",COUNTA($E$9:E303),"")</f>
        <v>283</v>
      </c>
      <c r="B303" s="119" t="s">
        <v>284</v>
      </c>
      <c r="C303" s="120" t="s">
        <v>17</v>
      </c>
      <c r="D303" s="121">
        <v>103</v>
      </c>
      <c r="E303" s="122">
        <v>37</v>
      </c>
      <c r="F303" s="122">
        <v>32</v>
      </c>
      <c r="G303" s="122">
        <v>34</v>
      </c>
      <c r="H303" s="122" t="s">
        <v>42</v>
      </c>
    </row>
    <row r="304" spans="1:8" ht="11.45" customHeight="1" x14ac:dyDescent="0.2">
      <c r="A304" s="36">
        <f>IF(E304&lt;&gt;"",COUNTA($E$9:E304),"")</f>
        <v>284</v>
      </c>
      <c r="B304" s="119" t="s">
        <v>157</v>
      </c>
      <c r="C304" s="120" t="s">
        <v>18</v>
      </c>
      <c r="D304" s="121">
        <v>22</v>
      </c>
      <c r="E304" s="122">
        <v>9</v>
      </c>
      <c r="F304" s="122">
        <v>5</v>
      </c>
      <c r="G304" s="122">
        <v>8</v>
      </c>
      <c r="H304" s="122" t="s">
        <v>42</v>
      </c>
    </row>
    <row r="305" spans="1:8" ht="11.45" customHeight="1" x14ac:dyDescent="0.2">
      <c r="A305" s="36">
        <f>IF(E305&lt;&gt;"",COUNTA($E$9:E305),"")</f>
        <v>285</v>
      </c>
      <c r="B305" s="123" t="s">
        <v>285</v>
      </c>
      <c r="C305" s="88" t="s">
        <v>17</v>
      </c>
      <c r="D305" s="89">
        <v>26</v>
      </c>
      <c r="E305" s="90">
        <v>16</v>
      </c>
      <c r="F305" s="90" t="s">
        <v>42</v>
      </c>
      <c r="G305" s="90">
        <v>10</v>
      </c>
      <c r="H305" s="90" t="s">
        <v>42</v>
      </c>
    </row>
    <row r="306" spans="1:8" ht="11.45" customHeight="1" x14ac:dyDescent="0.2">
      <c r="A306" s="36">
        <f>IF(E306&lt;&gt;"",COUNTA($E$9:E306),"")</f>
        <v>286</v>
      </c>
      <c r="B306" s="123" t="s">
        <v>157</v>
      </c>
      <c r="C306" s="88" t="s">
        <v>18</v>
      </c>
      <c r="D306" s="89">
        <v>6</v>
      </c>
      <c r="E306" s="90">
        <v>3</v>
      </c>
      <c r="F306" s="90" t="s">
        <v>42</v>
      </c>
      <c r="G306" s="90">
        <v>3</v>
      </c>
      <c r="H306" s="90" t="s">
        <v>42</v>
      </c>
    </row>
    <row r="307" spans="1:8" ht="11.45" customHeight="1" x14ac:dyDescent="0.2">
      <c r="A307" s="36">
        <f>IF(E307&lt;&gt;"",COUNTA($E$9:E307),"")</f>
        <v>287</v>
      </c>
      <c r="B307" s="123" t="s">
        <v>286</v>
      </c>
      <c r="C307" s="88" t="s">
        <v>17</v>
      </c>
      <c r="D307" s="89">
        <v>77</v>
      </c>
      <c r="E307" s="90">
        <v>21</v>
      </c>
      <c r="F307" s="90">
        <v>32</v>
      </c>
      <c r="G307" s="90">
        <v>24</v>
      </c>
      <c r="H307" s="90" t="s">
        <v>42</v>
      </c>
    </row>
    <row r="308" spans="1:8" ht="11.45" customHeight="1" x14ac:dyDescent="0.2">
      <c r="A308" s="36">
        <f>IF(E308&lt;&gt;"",COUNTA($E$9:E308),"")</f>
        <v>288</v>
      </c>
      <c r="B308" s="87" t="s">
        <v>157</v>
      </c>
      <c r="C308" s="88" t="s">
        <v>18</v>
      </c>
      <c r="D308" s="89">
        <v>16</v>
      </c>
      <c r="E308" s="90">
        <v>6</v>
      </c>
      <c r="F308" s="90">
        <v>5</v>
      </c>
      <c r="G308" s="90">
        <v>5</v>
      </c>
      <c r="H308" s="90" t="s">
        <v>42</v>
      </c>
    </row>
    <row r="309" spans="1:8" ht="11.45" customHeight="1" x14ac:dyDescent="0.2">
      <c r="A309" s="36">
        <f>IF(E309&lt;&gt;"",COUNTA($E$9:E309),"")</f>
        <v>289</v>
      </c>
      <c r="B309" s="119" t="s">
        <v>287</v>
      </c>
      <c r="C309" s="120" t="s">
        <v>17</v>
      </c>
      <c r="D309" s="121">
        <v>84</v>
      </c>
      <c r="E309" s="122">
        <v>20</v>
      </c>
      <c r="F309" s="122">
        <v>51</v>
      </c>
      <c r="G309" s="122" t="s">
        <v>42</v>
      </c>
      <c r="H309" s="122">
        <v>13</v>
      </c>
    </row>
    <row r="310" spans="1:8" ht="11.45" customHeight="1" x14ac:dyDescent="0.2">
      <c r="A310" s="36">
        <f>IF(E310&lt;&gt;"",COUNTA($E$9:E310),"")</f>
        <v>290</v>
      </c>
      <c r="B310" s="119" t="s">
        <v>157</v>
      </c>
      <c r="C310" s="120" t="s">
        <v>18</v>
      </c>
      <c r="D310" s="121">
        <v>3</v>
      </c>
      <c r="E310" s="122" t="s">
        <v>42</v>
      </c>
      <c r="F310" s="122">
        <v>3</v>
      </c>
      <c r="G310" s="122" t="s">
        <v>42</v>
      </c>
      <c r="H310" s="122" t="s">
        <v>42</v>
      </c>
    </row>
    <row r="311" spans="1:8" ht="11.45" customHeight="1" x14ac:dyDescent="0.2">
      <c r="A311" s="36">
        <f>IF(E311&lt;&gt;"",COUNTA($E$9:E311),"")</f>
        <v>291</v>
      </c>
      <c r="B311" s="123" t="s">
        <v>288</v>
      </c>
      <c r="C311" s="88" t="s">
        <v>17</v>
      </c>
      <c r="D311" s="89">
        <v>26</v>
      </c>
      <c r="E311" s="90">
        <v>6</v>
      </c>
      <c r="F311" s="90">
        <v>20</v>
      </c>
      <c r="G311" s="90" t="s">
        <v>42</v>
      </c>
      <c r="H311" s="90" t="s">
        <v>42</v>
      </c>
    </row>
    <row r="312" spans="1:8" ht="11.45" customHeight="1" x14ac:dyDescent="0.2">
      <c r="A312" s="36">
        <f>IF(E312&lt;&gt;"",COUNTA($E$9:E312),"")</f>
        <v>292</v>
      </c>
      <c r="B312" s="123" t="s">
        <v>157</v>
      </c>
      <c r="C312" s="88" t="s">
        <v>18</v>
      </c>
      <c r="D312" s="89" t="s">
        <v>42</v>
      </c>
      <c r="E312" s="90" t="s">
        <v>42</v>
      </c>
      <c r="F312" s="90" t="s">
        <v>42</v>
      </c>
      <c r="G312" s="90" t="s">
        <v>42</v>
      </c>
      <c r="H312" s="90" t="s">
        <v>42</v>
      </c>
    </row>
    <row r="313" spans="1:8" ht="11.45" customHeight="1" x14ac:dyDescent="0.2">
      <c r="A313" s="36">
        <f>IF(E313&lt;&gt;"",COUNTA($E$9:E313),"")</f>
        <v>293</v>
      </c>
      <c r="B313" s="123" t="s">
        <v>289</v>
      </c>
      <c r="C313" s="88" t="s">
        <v>17</v>
      </c>
      <c r="D313" s="89">
        <v>17</v>
      </c>
      <c r="E313" s="90">
        <v>4</v>
      </c>
      <c r="F313" s="90">
        <v>8</v>
      </c>
      <c r="G313" s="90" t="s">
        <v>42</v>
      </c>
      <c r="H313" s="90">
        <v>5</v>
      </c>
    </row>
    <row r="314" spans="1:8" ht="11.45" customHeight="1" x14ac:dyDescent="0.2">
      <c r="A314" s="36">
        <f>IF(E314&lt;&gt;"",COUNTA($E$9:E314),"")</f>
        <v>294</v>
      </c>
      <c r="B314" s="123" t="s">
        <v>157</v>
      </c>
      <c r="C314" s="88" t="s">
        <v>18</v>
      </c>
      <c r="D314" s="89">
        <v>2</v>
      </c>
      <c r="E314" s="90" t="s">
        <v>42</v>
      </c>
      <c r="F314" s="90">
        <v>2</v>
      </c>
      <c r="G314" s="90" t="s">
        <v>42</v>
      </c>
      <c r="H314" s="90" t="s">
        <v>42</v>
      </c>
    </row>
    <row r="315" spans="1:8" ht="11.45" customHeight="1" x14ac:dyDescent="0.2">
      <c r="A315" s="36">
        <f>IF(E315&lt;&gt;"",COUNTA($E$9:E315),"")</f>
        <v>295</v>
      </c>
      <c r="B315" s="123" t="s">
        <v>323</v>
      </c>
      <c r="C315" s="88" t="s">
        <v>17</v>
      </c>
      <c r="D315" s="89">
        <v>25</v>
      </c>
      <c r="E315" s="90">
        <v>7</v>
      </c>
      <c r="F315" s="90">
        <v>10</v>
      </c>
      <c r="G315" s="90" t="s">
        <v>42</v>
      </c>
      <c r="H315" s="90">
        <v>8</v>
      </c>
    </row>
    <row r="316" spans="1:8" ht="11.45" customHeight="1" x14ac:dyDescent="0.2">
      <c r="A316" s="36">
        <f>IF(E316&lt;&gt;"",COUNTA($E$9:E316),"")</f>
        <v>296</v>
      </c>
      <c r="B316" s="124" t="s">
        <v>324</v>
      </c>
      <c r="C316" s="88" t="s">
        <v>18</v>
      </c>
      <c r="D316" s="89" t="s">
        <v>42</v>
      </c>
      <c r="E316" s="90" t="s">
        <v>42</v>
      </c>
      <c r="F316" s="90" t="s">
        <v>42</v>
      </c>
      <c r="G316" s="90" t="s">
        <v>42</v>
      </c>
      <c r="H316" s="90" t="s">
        <v>42</v>
      </c>
    </row>
    <row r="317" spans="1:8" ht="11.45" customHeight="1" x14ac:dyDescent="0.2">
      <c r="A317" s="36">
        <f>IF(E317&lt;&gt;"",COUNTA($E$9:E317),"")</f>
        <v>297</v>
      </c>
      <c r="B317" s="123" t="s">
        <v>325</v>
      </c>
      <c r="C317" s="88" t="s">
        <v>17</v>
      </c>
      <c r="D317" s="89">
        <v>3</v>
      </c>
      <c r="E317" s="90">
        <v>3</v>
      </c>
      <c r="F317" s="90" t="s">
        <v>42</v>
      </c>
      <c r="G317" s="90" t="s">
        <v>42</v>
      </c>
      <c r="H317" s="90" t="s">
        <v>42</v>
      </c>
    </row>
    <row r="318" spans="1:8" ht="11.45" customHeight="1" x14ac:dyDescent="0.2">
      <c r="A318" s="36">
        <f>IF(E318&lt;&gt;"",COUNTA($E$9:E318),"")</f>
        <v>298</v>
      </c>
      <c r="B318" s="124" t="s">
        <v>326</v>
      </c>
      <c r="C318" s="88" t="s">
        <v>18</v>
      </c>
      <c r="D318" s="89" t="s">
        <v>42</v>
      </c>
      <c r="E318" s="90" t="s">
        <v>42</v>
      </c>
      <c r="F318" s="90" t="s">
        <v>42</v>
      </c>
      <c r="G318" s="90" t="s">
        <v>42</v>
      </c>
      <c r="H318" s="90" t="s">
        <v>42</v>
      </c>
    </row>
    <row r="319" spans="1:8" ht="11.45" customHeight="1" x14ac:dyDescent="0.2">
      <c r="A319" s="36">
        <f>IF(E319&lt;&gt;"",COUNTA($E$9:E319),"")</f>
        <v>299</v>
      </c>
      <c r="B319" s="123" t="s">
        <v>323</v>
      </c>
      <c r="C319" s="88" t="s">
        <v>17</v>
      </c>
      <c r="D319" s="89">
        <v>13</v>
      </c>
      <c r="E319" s="90" t="s">
        <v>42</v>
      </c>
      <c r="F319" s="90">
        <v>13</v>
      </c>
      <c r="G319" s="90" t="s">
        <v>42</v>
      </c>
      <c r="H319" s="90" t="s">
        <v>42</v>
      </c>
    </row>
    <row r="320" spans="1:8" ht="11.45" customHeight="1" x14ac:dyDescent="0.2">
      <c r="A320" s="36">
        <f>IF(E320&lt;&gt;"",COUNTA($E$9:E320),"")</f>
        <v>300</v>
      </c>
      <c r="B320" s="124" t="s">
        <v>327</v>
      </c>
      <c r="C320" s="88" t="s">
        <v>18</v>
      </c>
      <c r="D320" s="89">
        <v>1</v>
      </c>
      <c r="E320" s="90" t="s">
        <v>42</v>
      </c>
      <c r="F320" s="90">
        <v>1</v>
      </c>
      <c r="G320" s="90" t="s">
        <v>42</v>
      </c>
      <c r="H320" s="90" t="s">
        <v>42</v>
      </c>
    </row>
    <row r="321" spans="1:8" ht="11.45" customHeight="1" x14ac:dyDescent="0.2">
      <c r="A321" s="36">
        <f>IF(E321&lt;&gt;"",COUNTA($E$9:E321),"")</f>
        <v>301</v>
      </c>
      <c r="B321" s="119" t="s">
        <v>290</v>
      </c>
      <c r="C321" s="120" t="s">
        <v>17</v>
      </c>
      <c r="D321" s="121">
        <v>1777</v>
      </c>
      <c r="E321" s="122">
        <v>808</v>
      </c>
      <c r="F321" s="122">
        <v>845</v>
      </c>
      <c r="G321" s="122">
        <v>66</v>
      </c>
      <c r="H321" s="122">
        <v>58</v>
      </c>
    </row>
    <row r="322" spans="1:8" ht="11.45" customHeight="1" x14ac:dyDescent="0.2">
      <c r="A322" s="36">
        <f>IF(E322&lt;&gt;"",COUNTA($E$9:E322),"")</f>
        <v>302</v>
      </c>
      <c r="B322" s="119" t="s">
        <v>157</v>
      </c>
      <c r="C322" s="120" t="s">
        <v>18</v>
      </c>
      <c r="D322" s="121">
        <v>1358</v>
      </c>
      <c r="E322" s="122">
        <v>604</v>
      </c>
      <c r="F322" s="122">
        <v>654</v>
      </c>
      <c r="G322" s="122">
        <v>52</v>
      </c>
      <c r="H322" s="122">
        <v>48</v>
      </c>
    </row>
    <row r="323" spans="1:8" ht="11.45" customHeight="1" x14ac:dyDescent="0.2">
      <c r="A323" s="36">
        <f>IF(E323&lt;&gt;"",COUNTA($E$9:E323),"")</f>
        <v>303</v>
      </c>
      <c r="B323" s="123" t="s">
        <v>328</v>
      </c>
      <c r="C323" s="88" t="s">
        <v>17</v>
      </c>
      <c r="D323" s="89">
        <v>42</v>
      </c>
      <c r="E323" s="90">
        <v>16</v>
      </c>
      <c r="F323" s="90">
        <v>8</v>
      </c>
      <c r="G323" s="90">
        <v>18</v>
      </c>
      <c r="H323" s="90" t="s">
        <v>42</v>
      </c>
    </row>
    <row r="324" spans="1:8" ht="11.45" customHeight="1" x14ac:dyDescent="0.2">
      <c r="A324" s="36">
        <f>IF(E324&lt;&gt;"",COUNTA($E$9:E324),"")</f>
        <v>304</v>
      </c>
      <c r="B324" s="124" t="s">
        <v>329</v>
      </c>
      <c r="C324" s="88" t="s">
        <v>18</v>
      </c>
      <c r="D324" s="89">
        <v>17</v>
      </c>
      <c r="E324" s="90">
        <v>4</v>
      </c>
      <c r="F324" s="90">
        <v>5</v>
      </c>
      <c r="G324" s="90">
        <v>8</v>
      </c>
      <c r="H324" s="90" t="s">
        <v>42</v>
      </c>
    </row>
    <row r="325" spans="1:8" ht="11.45" customHeight="1" x14ac:dyDescent="0.2">
      <c r="A325" s="36">
        <f>IF(E325&lt;&gt;"",COUNTA($E$9:E325),"")</f>
        <v>305</v>
      </c>
      <c r="B325" s="123" t="s">
        <v>291</v>
      </c>
      <c r="C325" s="88" t="s">
        <v>17</v>
      </c>
      <c r="D325" s="89">
        <v>1195</v>
      </c>
      <c r="E325" s="90">
        <v>566</v>
      </c>
      <c r="F325" s="90">
        <v>629</v>
      </c>
      <c r="G325" s="90" t="s">
        <v>42</v>
      </c>
      <c r="H325" s="90" t="s">
        <v>42</v>
      </c>
    </row>
    <row r="326" spans="1:8" ht="11.45" customHeight="1" x14ac:dyDescent="0.2">
      <c r="A326" s="36">
        <f>IF(E326&lt;&gt;"",COUNTA($E$9:E326),"")</f>
        <v>306</v>
      </c>
      <c r="B326" s="123" t="s">
        <v>157</v>
      </c>
      <c r="C326" s="88" t="s">
        <v>18</v>
      </c>
      <c r="D326" s="89">
        <v>938</v>
      </c>
      <c r="E326" s="90">
        <v>445</v>
      </c>
      <c r="F326" s="90">
        <v>493</v>
      </c>
      <c r="G326" s="90" t="s">
        <v>42</v>
      </c>
      <c r="H326" s="90" t="s">
        <v>42</v>
      </c>
    </row>
    <row r="327" spans="1:8" ht="11.45" customHeight="1" x14ac:dyDescent="0.2">
      <c r="A327" s="36">
        <f>IF(E327&lt;&gt;"",COUNTA($E$9:E327),"")</f>
        <v>307</v>
      </c>
      <c r="B327" s="72" t="s">
        <v>331</v>
      </c>
      <c r="C327" s="88" t="s">
        <v>17</v>
      </c>
      <c r="D327" s="89">
        <v>185</v>
      </c>
      <c r="E327" s="90">
        <v>45</v>
      </c>
      <c r="F327" s="90">
        <v>34</v>
      </c>
      <c r="G327" s="90">
        <v>48</v>
      </c>
      <c r="H327" s="90">
        <v>58</v>
      </c>
    </row>
    <row r="328" spans="1:8" ht="11.45" customHeight="1" x14ac:dyDescent="0.2">
      <c r="A328" s="36">
        <f>IF(E328&lt;&gt;"",COUNTA($E$9:E328),"")</f>
        <v>308</v>
      </c>
      <c r="B328" s="123" t="s">
        <v>157</v>
      </c>
      <c r="C328" s="88" t="s">
        <v>18</v>
      </c>
      <c r="D328" s="89">
        <v>156</v>
      </c>
      <c r="E328" s="90">
        <v>37</v>
      </c>
      <c r="F328" s="90">
        <v>27</v>
      </c>
      <c r="G328" s="90">
        <v>44</v>
      </c>
      <c r="H328" s="90">
        <v>48</v>
      </c>
    </row>
    <row r="329" spans="1:8" ht="11.45" customHeight="1" x14ac:dyDescent="0.2">
      <c r="A329" s="36">
        <f>IF(E329&lt;&gt;"",COUNTA($E$9:E329),"")</f>
        <v>309</v>
      </c>
      <c r="B329" s="123" t="s">
        <v>293</v>
      </c>
      <c r="C329" s="88" t="s">
        <v>17</v>
      </c>
      <c r="D329" s="89">
        <v>2</v>
      </c>
      <c r="E329" s="90">
        <v>1</v>
      </c>
      <c r="F329" s="90">
        <v>1</v>
      </c>
      <c r="G329" s="90" t="s">
        <v>42</v>
      </c>
      <c r="H329" s="90" t="s">
        <v>42</v>
      </c>
    </row>
    <row r="330" spans="1:8" ht="11.45" customHeight="1" x14ac:dyDescent="0.2">
      <c r="A330" s="36">
        <f>IF(E330&lt;&gt;"",COUNTA($E$9:E330),"")</f>
        <v>310</v>
      </c>
      <c r="B330" s="123" t="s">
        <v>157</v>
      </c>
      <c r="C330" s="88" t="s">
        <v>18</v>
      </c>
      <c r="D330" s="89">
        <v>1</v>
      </c>
      <c r="E330" s="90" t="s">
        <v>42</v>
      </c>
      <c r="F330" s="90">
        <v>1</v>
      </c>
      <c r="G330" s="90" t="s">
        <v>42</v>
      </c>
      <c r="H330" s="90" t="s">
        <v>42</v>
      </c>
    </row>
    <row r="331" spans="1:8" ht="11.45" customHeight="1" x14ac:dyDescent="0.2">
      <c r="A331" s="36">
        <f>IF(E331&lt;&gt;"",COUNTA($E$9:E331),"")</f>
        <v>311</v>
      </c>
      <c r="B331" s="123" t="s">
        <v>294</v>
      </c>
      <c r="C331" s="88" t="s">
        <v>17</v>
      </c>
      <c r="D331" s="89">
        <v>328</v>
      </c>
      <c r="E331" s="90">
        <v>159</v>
      </c>
      <c r="F331" s="90">
        <v>169</v>
      </c>
      <c r="G331" s="90" t="s">
        <v>42</v>
      </c>
      <c r="H331" s="90" t="s">
        <v>42</v>
      </c>
    </row>
    <row r="332" spans="1:8" ht="11.45" customHeight="1" x14ac:dyDescent="0.2">
      <c r="A332" s="36">
        <f>IF(E332&lt;&gt;"",COUNTA($E$9:E332),"")</f>
        <v>312</v>
      </c>
      <c r="B332" s="123" t="s">
        <v>157</v>
      </c>
      <c r="C332" s="88" t="s">
        <v>18</v>
      </c>
      <c r="D332" s="89">
        <v>246</v>
      </c>
      <c r="E332" s="90">
        <v>118</v>
      </c>
      <c r="F332" s="90">
        <v>128</v>
      </c>
      <c r="G332" s="90" t="s">
        <v>42</v>
      </c>
      <c r="H332" s="90" t="s">
        <v>42</v>
      </c>
    </row>
    <row r="333" spans="1:8" ht="11.45" customHeight="1" x14ac:dyDescent="0.2">
      <c r="A333" s="36">
        <f>IF(E333&lt;&gt;"",COUNTA($E$9:E333),"")</f>
        <v>313</v>
      </c>
      <c r="B333" s="123" t="s">
        <v>295</v>
      </c>
      <c r="C333" s="88" t="s">
        <v>17</v>
      </c>
      <c r="D333" s="89">
        <v>8</v>
      </c>
      <c r="E333" s="90">
        <v>6</v>
      </c>
      <c r="F333" s="90">
        <v>2</v>
      </c>
      <c r="G333" s="90" t="s">
        <v>42</v>
      </c>
      <c r="H333" s="90" t="s">
        <v>42</v>
      </c>
    </row>
    <row r="334" spans="1:8" ht="11.45" customHeight="1" x14ac:dyDescent="0.2">
      <c r="A334" s="36">
        <f>IF(E334&lt;&gt;"",COUNTA($E$9:E334),"")</f>
        <v>314</v>
      </c>
      <c r="B334" s="123" t="s">
        <v>157</v>
      </c>
      <c r="C334" s="88" t="s">
        <v>18</v>
      </c>
      <c r="D334" s="89" t="s">
        <v>42</v>
      </c>
      <c r="E334" s="90" t="s">
        <v>42</v>
      </c>
      <c r="F334" s="90" t="s">
        <v>42</v>
      </c>
      <c r="G334" s="90" t="s">
        <v>42</v>
      </c>
      <c r="H334" s="90" t="s">
        <v>42</v>
      </c>
    </row>
    <row r="335" spans="1:8" ht="11.45" customHeight="1" x14ac:dyDescent="0.2">
      <c r="A335" s="36">
        <f>IF(E335&lt;&gt;"",COUNTA($E$9:E335),"")</f>
        <v>315</v>
      </c>
      <c r="B335" s="123" t="s">
        <v>296</v>
      </c>
      <c r="C335" s="88" t="s">
        <v>17</v>
      </c>
      <c r="D335" s="89">
        <v>6</v>
      </c>
      <c r="E335" s="90">
        <v>4</v>
      </c>
      <c r="F335" s="90">
        <v>2</v>
      </c>
      <c r="G335" s="90" t="s">
        <v>42</v>
      </c>
      <c r="H335" s="90" t="s">
        <v>42</v>
      </c>
    </row>
    <row r="336" spans="1:8" ht="11.45" customHeight="1" x14ac:dyDescent="0.2">
      <c r="A336" s="36">
        <f>IF(E336&lt;&gt;"",COUNTA($E$9:E336),"")</f>
        <v>316</v>
      </c>
      <c r="B336" s="123" t="s">
        <v>157</v>
      </c>
      <c r="C336" s="88" t="s">
        <v>18</v>
      </c>
      <c r="D336" s="89" t="s">
        <v>42</v>
      </c>
      <c r="E336" s="90" t="s">
        <v>42</v>
      </c>
      <c r="F336" s="90" t="s">
        <v>42</v>
      </c>
      <c r="G336" s="90" t="s">
        <v>42</v>
      </c>
      <c r="H336" s="90" t="s">
        <v>42</v>
      </c>
    </row>
    <row r="337" spans="1:8" ht="11.45" customHeight="1" x14ac:dyDescent="0.2">
      <c r="A337" s="36">
        <f>IF(E337&lt;&gt;"",COUNTA($E$9:E337),"")</f>
        <v>317</v>
      </c>
      <c r="B337" s="123" t="s">
        <v>297</v>
      </c>
      <c r="C337" s="88" t="s">
        <v>17</v>
      </c>
      <c r="D337" s="89">
        <v>9</v>
      </c>
      <c r="E337" s="90">
        <v>9</v>
      </c>
      <c r="F337" s="90" t="s">
        <v>42</v>
      </c>
      <c r="G337" s="90" t="s">
        <v>42</v>
      </c>
      <c r="H337" s="90" t="s">
        <v>42</v>
      </c>
    </row>
    <row r="338" spans="1:8" ht="11.45" customHeight="1" x14ac:dyDescent="0.2">
      <c r="A338" s="36">
        <f>IF(E338&lt;&gt;"",COUNTA($E$9:E338),"")</f>
        <v>318</v>
      </c>
      <c r="B338" s="123" t="s">
        <v>157</v>
      </c>
      <c r="C338" s="88" t="s">
        <v>18</v>
      </c>
      <c r="D338" s="89" t="s">
        <v>42</v>
      </c>
      <c r="E338" s="90" t="s">
        <v>42</v>
      </c>
      <c r="F338" s="90" t="s">
        <v>42</v>
      </c>
      <c r="G338" s="90" t="s">
        <v>42</v>
      </c>
      <c r="H338" s="90" t="s">
        <v>42</v>
      </c>
    </row>
    <row r="339" spans="1:8" ht="11.45" customHeight="1" x14ac:dyDescent="0.2">
      <c r="A339" s="36">
        <f>IF(E339&lt;&gt;"",COUNTA($E$9:E339),"")</f>
        <v>319</v>
      </c>
      <c r="B339" s="123" t="s">
        <v>298</v>
      </c>
      <c r="C339" s="88" t="s">
        <v>17</v>
      </c>
      <c r="D339" s="89">
        <v>2</v>
      </c>
      <c r="E339" s="90">
        <v>2</v>
      </c>
      <c r="F339" s="90" t="s">
        <v>42</v>
      </c>
      <c r="G339" s="90" t="s">
        <v>42</v>
      </c>
      <c r="H339" s="90" t="s">
        <v>42</v>
      </c>
    </row>
    <row r="340" spans="1:8" ht="11.45" customHeight="1" x14ac:dyDescent="0.2">
      <c r="A340" s="36">
        <f>IF(E340&lt;&gt;"",COUNTA($E$9:E340),"")</f>
        <v>320</v>
      </c>
      <c r="B340" s="123" t="s">
        <v>157</v>
      </c>
      <c r="C340" s="88" t="s">
        <v>18</v>
      </c>
      <c r="D340" s="89" t="s">
        <v>42</v>
      </c>
      <c r="E340" s="90" t="s">
        <v>42</v>
      </c>
      <c r="F340" s="90" t="s">
        <v>42</v>
      </c>
      <c r="G340" s="90" t="s">
        <v>42</v>
      </c>
      <c r="H340" s="90" t="s">
        <v>42</v>
      </c>
    </row>
    <row r="341" spans="1:8" ht="11.45" customHeight="1" x14ac:dyDescent="0.2">
      <c r="A341" s="36"/>
      <c r="B341" s="123"/>
      <c r="C341" s="88"/>
      <c r="D341" s="89"/>
      <c r="E341" s="90"/>
      <c r="F341" s="90"/>
      <c r="G341" s="90"/>
      <c r="H341" s="90"/>
    </row>
    <row r="342" spans="1:8" ht="11.45" customHeight="1" x14ac:dyDescent="0.2">
      <c r="A342" s="36">
        <f>IF(E342&lt;&gt;"",COUNTA($E$9:E342),"")</f>
        <v>321</v>
      </c>
      <c r="B342" s="119" t="s">
        <v>299</v>
      </c>
      <c r="C342" s="120" t="s">
        <v>17</v>
      </c>
      <c r="D342" s="121">
        <v>1964</v>
      </c>
      <c r="E342" s="122">
        <v>865</v>
      </c>
      <c r="F342" s="122">
        <v>928</v>
      </c>
      <c r="G342" s="122">
        <v>100</v>
      </c>
      <c r="H342" s="122">
        <v>71</v>
      </c>
    </row>
    <row r="343" spans="1:8" ht="11.45" customHeight="1" x14ac:dyDescent="0.2">
      <c r="A343" s="36">
        <f>IF(E343&lt;&gt;"",COUNTA($E$9:E343),"")</f>
        <v>322</v>
      </c>
      <c r="B343" s="119" t="s">
        <v>157</v>
      </c>
      <c r="C343" s="120" t="s">
        <v>18</v>
      </c>
      <c r="D343" s="121">
        <v>1383</v>
      </c>
      <c r="E343" s="122">
        <v>613</v>
      </c>
      <c r="F343" s="122">
        <v>662</v>
      </c>
      <c r="G343" s="122">
        <v>60</v>
      </c>
      <c r="H343" s="122">
        <v>48</v>
      </c>
    </row>
    <row r="344" spans="1:8" ht="11.45" customHeight="1" x14ac:dyDescent="0.2">
      <c r="A344" s="36"/>
      <c r="B344" s="119"/>
      <c r="C344" s="120"/>
      <c r="D344" s="121"/>
      <c r="E344" s="122"/>
      <c r="F344" s="122"/>
      <c r="G344" s="122"/>
      <c r="H344" s="122"/>
    </row>
    <row r="345" spans="1:8" ht="11.45" customHeight="1" x14ac:dyDescent="0.2">
      <c r="A345" s="36">
        <f>IF(E345&lt;&gt;"",COUNTA($E$9:E345),"")</f>
        <v>323</v>
      </c>
      <c r="B345" s="119" t="s">
        <v>23</v>
      </c>
      <c r="C345" s="120" t="s">
        <v>20</v>
      </c>
      <c r="D345" s="121">
        <v>34825</v>
      </c>
      <c r="E345" s="122">
        <v>14585</v>
      </c>
      <c r="F345" s="122">
        <v>11248</v>
      </c>
      <c r="G345" s="122">
        <v>7893</v>
      </c>
      <c r="H345" s="122">
        <v>1099</v>
      </c>
    </row>
    <row r="346" spans="1:8" ht="11.45" customHeight="1" x14ac:dyDescent="0.2">
      <c r="A346" s="36">
        <f>IF(E346&lt;&gt;"",COUNTA($E$9:E346),"")</f>
        <v>324</v>
      </c>
      <c r="B346" s="119" t="s">
        <v>157</v>
      </c>
      <c r="C346" s="120" t="s">
        <v>18</v>
      </c>
      <c r="D346" s="121">
        <v>16586</v>
      </c>
      <c r="E346" s="122">
        <v>7094</v>
      </c>
      <c r="F346" s="122">
        <v>5638</v>
      </c>
      <c r="G346" s="122">
        <v>3751</v>
      </c>
      <c r="H346" s="122">
        <v>103</v>
      </c>
    </row>
  </sheetData>
  <mergeCells count="17">
    <mergeCell ref="A1:C1"/>
    <mergeCell ref="D1:H1"/>
    <mergeCell ref="A2:C2"/>
    <mergeCell ref="D2:H2"/>
    <mergeCell ref="A3:A5"/>
    <mergeCell ref="C3:C5"/>
    <mergeCell ref="E3:H3"/>
    <mergeCell ref="B3:B5"/>
    <mergeCell ref="D3:D5"/>
    <mergeCell ref="E5:H5"/>
    <mergeCell ref="D262:H262"/>
    <mergeCell ref="D276:H276"/>
    <mergeCell ref="D302:H302"/>
    <mergeCell ref="D8:H8"/>
    <mergeCell ref="D172:H172"/>
    <mergeCell ref="D186:H186"/>
    <mergeCell ref="D196:H19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B2131 2022 00&amp;R&amp;"-,Standard"&amp;7&amp;P</oddFooter>
    <evenFooter>&amp;L&amp;"-,Standard"&amp;7&amp;P&amp;R&amp;"-,Standard"&amp;7StatA MV, Statistischer Bericht B2131 2022 00</evenFooter>
  </headerFooter>
  <rowBreaks count="4" manualBreakCount="4">
    <brk id="62" max="16383" man="1"/>
    <brk id="120" max="16383" man="1"/>
    <brk id="234" max="16383" man="1"/>
    <brk id="290" max="16383"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dimension ref="A1:H320"/>
  <sheetViews>
    <sheetView zoomScale="140" zoomScaleNormal="140" workbookViewId="0">
      <pane xSplit="3" ySplit="6" topLeftCell="D7" activePane="bottomRight" state="frozen"/>
      <selection activeCell="A45" sqref="A45:D45"/>
      <selection pane="topRight" activeCell="A45" sqref="A45:D45"/>
      <selection pane="bottomLeft" activeCell="A45" sqref="A45:D45"/>
      <selection pane="bottomRight" activeCell="D8" sqref="D8:H8"/>
    </sheetView>
  </sheetViews>
  <sheetFormatPr baseColWidth="10" defaultColWidth="11.28515625" defaultRowHeight="11.45" customHeight="1" x14ac:dyDescent="0.2"/>
  <cols>
    <col min="1" max="1" width="3.28515625" style="84" customWidth="1"/>
    <col min="2" max="2" width="47.7109375" style="55" customWidth="1"/>
    <col min="3" max="3" width="3.7109375" style="82" customWidth="1"/>
    <col min="4" max="4" width="7.7109375" style="55" customWidth="1"/>
    <col min="5" max="8" width="7.42578125" style="55" customWidth="1"/>
    <col min="9" max="16384" width="11.28515625" style="55"/>
  </cols>
  <sheetData>
    <row r="1" spans="1:8" ht="30" customHeight="1" x14ac:dyDescent="0.2">
      <c r="A1" s="192" t="s">
        <v>75</v>
      </c>
      <c r="B1" s="193"/>
      <c r="C1" s="193"/>
      <c r="D1" s="190" t="s">
        <v>350</v>
      </c>
      <c r="E1" s="190"/>
      <c r="F1" s="190"/>
      <c r="G1" s="190"/>
      <c r="H1" s="191"/>
    </row>
    <row r="2" spans="1:8" ht="20.100000000000001" customHeight="1" x14ac:dyDescent="0.2">
      <c r="A2" s="192" t="s">
        <v>91</v>
      </c>
      <c r="B2" s="193"/>
      <c r="C2" s="193"/>
      <c r="D2" s="190" t="s">
        <v>92</v>
      </c>
      <c r="E2" s="190"/>
      <c r="F2" s="190"/>
      <c r="G2" s="190"/>
      <c r="H2" s="191"/>
    </row>
    <row r="3" spans="1:8" ht="11.45" customHeight="1" x14ac:dyDescent="0.2">
      <c r="A3" s="177" t="s">
        <v>82</v>
      </c>
      <c r="B3" s="176" t="s">
        <v>124</v>
      </c>
      <c r="C3" s="176" t="s">
        <v>90</v>
      </c>
      <c r="D3" s="176" t="s">
        <v>55</v>
      </c>
      <c r="E3" s="176" t="s">
        <v>30</v>
      </c>
      <c r="F3" s="176"/>
      <c r="G3" s="176"/>
      <c r="H3" s="188"/>
    </row>
    <row r="4" spans="1:8" ht="11.45" customHeight="1" x14ac:dyDescent="0.2">
      <c r="A4" s="177"/>
      <c r="B4" s="176"/>
      <c r="C4" s="176"/>
      <c r="D4" s="176"/>
      <c r="E4" s="83" t="s">
        <v>2</v>
      </c>
      <c r="F4" s="83" t="s">
        <v>3</v>
      </c>
      <c r="G4" s="83" t="s">
        <v>4</v>
      </c>
      <c r="H4" s="85" t="s">
        <v>5</v>
      </c>
    </row>
    <row r="5" spans="1:8" ht="11.45" customHeight="1" x14ac:dyDescent="0.2">
      <c r="A5" s="177"/>
      <c r="B5" s="176"/>
      <c r="C5" s="176"/>
      <c r="D5" s="176"/>
      <c r="E5" s="176" t="s">
        <v>31</v>
      </c>
      <c r="F5" s="176"/>
      <c r="G5" s="176"/>
      <c r="H5" s="188"/>
    </row>
    <row r="6" spans="1:8" s="84" customFormat="1" ht="11.45" customHeight="1" x14ac:dyDescent="0.15">
      <c r="A6" s="32">
        <v>1</v>
      </c>
      <c r="B6" s="33">
        <v>2</v>
      </c>
      <c r="C6" s="34">
        <v>3</v>
      </c>
      <c r="D6" s="34">
        <v>4</v>
      </c>
      <c r="E6" s="34">
        <v>5</v>
      </c>
      <c r="F6" s="34">
        <v>6</v>
      </c>
      <c r="G6" s="34">
        <v>7</v>
      </c>
      <c r="H6" s="35">
        <v>8</v>
      </c>
    </row>
    <row r="7" spans="1:8" ht="11.45" customHeight="1" x14ac:dyDescent="0.2">
      <c r="A7" s="36" t="str">
        <f>IF(E7&lt;&gt;"",COUNTA($E7:E$9),"")</f>
        <v/>
      </c>
      <c r="B7" s="46"/>
      <c r="C7" s="76"/>
      <c r="D7" s="93"/>
      <c r="E7" s="93"/>
      <c r="F7" s="93"/>
      <c r="G7" s="93"/>
      <c r="H7" s="93"/>
    </row>
    <row r="8" spans="1:8" ht="20.100000000000001" customHeight="1" x14ac:dyDescent="0.2">
      <c r="A8" s="36"/>
      <c r="B8" s="50"/>
      <c r="C8" s="76"/>
      <c r="D8" s="202" t="s">
        <v>300</v>
      </c>
      <c r="E8" s="203"/>
      <c r="F8" s="203"/>
      <c r="G8" s="203"/>
      <c r="H8" s="203"/>
    </row>
    <row r="9" spans="1:8" ht="11.45" customHeight="1" x14ac:dyDescent="0.2">
      <c r="A9" s="36">
        <f>IF(E9&lt;&gt;"",COUNTA($E9:E$9),"")</f>
        <v>1</v>
      </c>
      <c r="B9" s="57" t="s">
        <v>156</v>
      </c>
      <c r="C9" s="77" t="s">
        <v>17</v>
      </c>
      <c r="D9" s="121">
        <v>1070</v>
      </c>
      <c r="E9" s="122">
        <v>379</v>
      </c>
      <c r="F9" s="122">
        <v>362</v>
      </c>
      <c r="G9" s="122">
        <v>329</v>
      </c>
      <c r="H9" s="122" t="s">
        <v>42</v>
      </c>
    </row>
    <row r="10" spans="1:8" ht="11.45" customHeight="1" x14ac:dyDescent="0.2">
      <c r="A10" s="36">
        <f>IF(E10&lt;&gt;"",COUNTA($E$9:E10),"")</f>
        <v>2</v>
      </c>
      <c r="B10" s="57" t="s">
        <v>157</v>
      </c>
      <c r="C10" s="77" t="s">
        <v>18</v>
      </c>
      <c r="D10" s="121">
        <v>296</v>
      </c>
      <c r="E10" s="122">
        <v>108</v>
      </c>
      <c r="F10" s="122">
        <v>101</v>
      </c>
      <c r="G10" s="122">
        <v>87</v>
      </c>
      <c r="H10" s="122" t="s">
        <v>42</v>
      </c>
    </row>
    <row r="11" spans="1:8" ht="11.45" customHeight="1" x14ac:dyDescent="0.2">
      <c r="A11" s="36">
        <f>IF(E11&lt;&gt;"",COUNTA($E$9:E11),"")</f>
        <v>3</v>
      </c>
      <c r="B11" s="72" t="s">
        <v>158</v>
      </c>
      <c r="C11" s="80" t="s">
        <v>17</v>
      </c>
      <c r="D11" s="89">
        <v>616</v>
      </c>
      <c r="E11" s="90">
        <v>211</v>
      </c>
      <c r="F11" s="90">
        <v>204</v>
      </c>
      <c r="G11" s="90">
        <v>201</v>
      </c>
      <c r="H11" s="90" t="s">
        <v>42</v>
      </c>
    </row>
    <row r="12" spans="1:8" ht="11.45" customHeight="1" x14ac:dyDescent="0.2">
      <c r="A12" s="36">
        <f>IF(E12&lt;&gt;"",COUNTA($E$9:E12),"")</f>
        <v>4</v>
      </c>
      <c r="B12" s="72" t="s">
        <v>157</v>
      </c>
      <c r="C12" s="80" t="s">
        <v>18</v>
      </c>
      <c r="D12" s="89">
        <v>94</v>
      </c>
      <c r="E12" s="90">
        <v>35</v>
      </c>
      <c r="F12" s="90">
        <v>30</v>
      </c>
      <c r="G12" s="90">
        <v>29</v>
      </c>
      <c r="H12" s="90" t="s">
        <v>42</v>
      </c>
    </row>
    <row r="13" spans="1:8" ht="11.45" customHeight="1" x14ac:dyDescent="0.2">
      <c r="A13" s="36">
        <f>IF(E13&lt;&gt;"",COUNTA($E$9:E13),"")</f>
        <v>5</v>
      </c>
      <c r="B13" s="72" t="s">
        <v>159</v>
      </c>
      <c r="C13" s="80" t="s">
        <v>17</v>
      </c>
      <c r="D13" s="89">
        <v>91</v>
      </c>
      <c r="E13" s="90">
        <v>29</v>
      </c>
      <c r="F13" s="90">
        <v>33</v>
      </c>
      <c r="G13" s="90">
        <v>29</v>
      </c>
      <c r="H13" s="90" t="s">
        <v>42</v>
      </c>
    </row>
    <row r="14" spans="1:8" ht="11.45" customHeight="1" x14ac:dyDescent="0.2">
      <c r="A14" s="36">
        <f>IF(E14&lt;&gt;"",COUNTA($E$9:E14),"")</f>
        <v>6</v>
      </c>
      <c r="B14" s="72" t="s">
        <v>157</v>
      </c>
      <c r="C14" s="80" t="s">
        <v>18</v>
      </c>
      <c r="D14" s="89">
        <v>59</v>
      </c>
      <c r="E14" s="90">
        <v>19</v>
      </c>
      <c r="F14" s="90">
        <v>21</v>
      </c>
      <c r="G14" s="90">
        <v>19</v>
      </c>
      <c r="H14" s="90" t="s">
        <v>42</v>
      </c>
    </row>
    <row r="15" spans="1:8" ht="11.45" customHeight="1" x14ac:dyDescent="0.2">
      <c r="A15" s="36">
        <f>IF(E15&lt;&gt;"",COUNTA($E$9:E15),"")</f>
        <v>7</v>
      </c>
      <c r="B15" s="72" t="s">
        <v>160</v>
      </c>
      <c r="C15" s="80" t="s">
        <v>17</v>
      </c>
      <c r="D15" s="89">
        <v>45</v>
      </c>
      <c r="E15" s="90">
        <v>17</v>
      </c>
      <c r="F15" s="90">
        <v>15</v>
      </c>
      <c r="G15" s="90">
        <v>13</v>
      </c>
      <c r="H15" s="90" t="s">
        <v>42</v>
      </c>
    </row>
    <row r="16" spans="1:8" ht="11.45" customHeight="1" x14ac:dyDescent="0.2">
      <c r="A16" s="36">
        <f>IF(E16&lt;&gt;"",COUNTA($E$9:E16),"")</f>
        <v>8</v>
      </c>
      <c r="B16" s="72" t="s">
        <v>157</v>
      </c>
      <c r="C16" s="80" t="s">
        <v>18</v>
      </c>
      <c r="D16" s="89">
        <v>43</v>
      </c>
      <c r="E16" s="90">
        <v>16</v>
      </c>
      <c r="F16" s="90">
        <v>14</v>
      </c>
      <c r="G16" s="90">
        <v>13</v>
      </c>
      <c r="H16" s="90" t="s">
        <v>42</v>
      </c>
    </row>
    <row r="17" spans="1:8" ht="11.45" customHeight="1" x14ac:dyDescent="0.2">
      <c r="A17" s="36">
        <f>IF(E17&lt;&gt;"",COUNTA($E$9:E17),"")</f>
        <v>9</v>
      </c>
      <c r="B17" s="72" t="s">
        <v>161</v>
      </c>
      <c r="C17" s="80" t="s">
        <v>17</v>
      </c>
      <c r="D17" s="89">
        <v>3</v>
      </c>
      <c r="E17" s="90">
        <v>1</v>
      </c>
      <c r="F17" s="90">
        <v>2</v>
      </c>
      <c r="G17" s="90" t="s">
        <v>42</v>
      </c>
      <c r="H17" s="90" t="s">
        <v>42</v>
      </c>
    </row>
    <row r="18" spans="1:8" ht="11.45" customHeight="1" x14ac:dyDescent="0.2">
      <c r="A18" s="36">
        <f>IF(E18&lt;&gt;"",COUNTA($E$9:E18),"")</f>
        <v>10</v>
      </c>
      <c r="B18" s="72" t="s">
        <v>157</v>
      </c>
      <c r="C18" s="80" t="s">
        <v>18</v>
      </c>
      <c r="D18" s="89" t="s">
        <v>42</v>
      </c>
      <c r="E18" s="90" t="s">
        <v>42</v>
      </c>
      <c r="F18" s="90" t="s">
        <v>42</v>
      </c>
      <c r="G18" s="90" t="s">
        <v>42</v>
      </c>
      <c r="H18" s="90" t="s">
        <v>42</v>
      </c>
    </row>
    <row r="19" spans="1:8" ht="11.45" customHeight="1" x14ac:dyDescent="0.2">
      <c r="A19" s="36">
        <f>IF(E19&lt;&gt;"",COUNTA($E$9:E19),"")</f>
        <v>11</v>
      </c>
      <c r="B19" s="72" t="s">
        <v>162</v>
      </c>
      <c r="C19" s="80" t="s">
        <v>17</v>
      </c>
      <c r="D19" s="89">
        <v>97</v>
      </c>
      <c r="E19" s="90">
        <v>33</v>
      </c>
      <c r="F19" s="90">
        <v>32</v>
      </c>
      <c r="G19" s="90">
        <v>32</v>
      </c>
      <c r="H19" s="90" t="s">
        <v>42</v>
      </c>
    </row>
    <row r="20" spans="1:8" ht="11.45" customHeight="1" x14ac:dyDescent="0.2">
      <c r="A20" s="36">
        <f>IF(E20&lt;&gt;"",COUNTA($E$9:E20),"")</f>
        <v>12</v>
      </c>
      <c r="B20" s="72" t="s">
        <v>157</v>
      </c>
      <c r="C20" s="80" t="s">
        <v>18</v>
      </c>
      <c r="D20" s="89">
        <v>16</v>
      </c>
      <c r="E20" s="90">
        <v>4</v>
      </c>
      <c r="F20" s="90">
        <v>8</v>
      </c>
      <c r="G20" s="90">
        <v>4</v>
      </c>
      <c r="H20" s="90" t="s">
        <v>42</v>
      </c>
    </row>
    <row r="21" spans="1:8" ht="11.45" customHeight="1" x14ac:dyDescent="0.2">
      <c r="A21" s="36">
        <f>IF(E21&lt;&gt;"",COUNTA($E$9:E21),"")</f>
        <v>13</v>
      </c>
      <c r="B21" s="72" t="s">
        <v>163</v>
      </c>
      <c r="C21" s="80" t="s">
        <v>17</v>
      </c>
      <c r="D21" s="89">
        <v>176</v>
      </c>
      <c r="E21" s="90">
        <v>71</v>
      </c>
      <c r="F21" s="90">
        <v>59</v>
      </c>
      <c r="G21" s="90">
        <v>46</v>
      </c>
      <c r="H21" s="90" t="s">
        <v>42</v>
      </c>
    </row>
    <row r="22" spans="1:8" ht="11.45" customHeight="1" x14ac:dyDescent="0.2">
      <c r="A22" s="36">
        <f>IF(E22&lt;&gt;"",COUNTA($E$9:E22),"")</f>
        <v>14</v>
      </c>
      <c r="B22" s="72" t="s">
        <v>157</v>
      </c>
      <c r="C22" s="80" t="s">
        <v>18</v>
      </c>
      <c r="D22" s="89">
        <v>45</v>
      </c>
      <c r="E22" s="90">
        <v>19</v>
      </c>
      <c r="F22" s="90">
        <v>12</v>
      </c>
      <c r="G22" s="90">
        <v>14</v>
      </c>
      <c r="H22" s="90" t="s">
        <v>42</v>
      </c>
    </row>
    <row r="23" spans="1:8" ht="11.45" customHeight="1" x14ac:dyDescent="0.2">
      <c r="A23" s="36">
        <f>IF(E23&lt;&gt;"",COUNTA($E$9:E23),"")</f>
        <v>15</v>
      </c>
      <c r="B23" s="72" t="s">
        <v>164</v>
      </c>
      <c r="C23" s="80" t="s">
        <v>17</v>
      </c>
      <c r="D23" s="89">
        <v>42</v>
      </c>
      <c r="E23" s="90">
        <v>17</v>
      </c>
      <c r="F23" s="90">
        <v>17</v>
      </c>
      <c r="G23" s="90">
        <v>8</v>
      </c>
      <c r="H23" s="90" t="s">
        <v>42</v>
      </c>
    </row>
    <row r="24" spans="1:8" ht="11.45" customHeight="1" x14ac:dyDescent="0.2">
      <c r="A24" s="36">
        <f>IF(E24&lt;&gt;"",COUNTA($E$9:E24),"")</f>
        <v>16</v>
      </c>
      <c r="B24" s="72" t="s">
        <v>157</v>
      </c>
      <c r="C24" s="80" t="s">
        <v>18</v>
      </c>
      <c r="D24" s="89">
        <v>39</v>
      </c>
      <c r="E24" s="90">
        <v>15</v>
      </c>
      <c r="F24" s="90">
        <v>16</v>
      </c>
      <c r="G24" s="90">
        <v>8</v>
      </c>
      <c r="H24" s="90" t="s">
        <v>42</v>
      </c>
    </row>
    <row r="25" spans="1:8" ht="11.45" customHeight="1" x14ac:dyDescent="0.2">
      <c r="A25" s="36">
        <f>IF(E25&lt;&gt;"",COUNTA($E$9:E25),"")</f>
        <v>17</v>
      </c>
      <c r="B25" s="57" t="s">
        <v>165</v>
      </c>
      <c r="C25" s="77" t="s">
        <v>17</v>
      </c>
      <c r="D25" s="121">
        <v>5985</v>
      </c>
      <c r="E25" s="122">
        <v>1966</v>
      </c>
      <c r="F25" s="122">
        <v>1694</v>
      </c>
      <c r="G25" s="122">
        <v>1470</v>
      </c>
      <c r="H25" s="122">
        <v>855</v>
      </c>
    </row>
    <row r="26" spans="1:8" ht="11.45" customHeight="1" x14ac:dyDescent="0.2">
      <c r="A26" s="36">
        <f>IF(E26&lt;&gt;"",COUNTA($E$9:E26),"")</f>
        <v>18</v>
      </c>
      <c r="B26" s="57" t="s">
        <v>157</v>
      </c>
      <c r="C26" s="77" t="s">
        <v>18</v>
      </c>
      <c r="D26" s="121">
        <v>628</v>
      </c>
      <c r="E26" s="122">
        <v>268</v>
      </c>
      <c r="F26" s="122">
        <v>184</v>
      </c>
      <c r="G26" s="122">
        <v>152</v>
      </c>
      <c r="H26" s="122">
        <v>24</v>
      </c>
    </row>
    <row r="27" spans="1:8" ht="11.45" customHeight="1" x14ac:dyDescent="0.2">
      <c r="A27" s="36">
        <f>IF(E27&lt;&gt;"",COUNTA($E$9:E27),"")</f>
        <v>19</v>
      </c>
      <c r="B27" s="72" t="s">
        <v>166</v>
      </c>
      <c r="C27" s="80" t="s">
        <v>17</v>
      </c>
      <c r="D27" s="89">
        <v>29</v>
      </c>
      <c r="E27" s="90">
        <v>9</v>
      </c>
      <c r="F27" s="90">
        <v>11</v>
      </c>
      <c r="G27" s="90">
        <v>9</v>
      </c>
      <c r="H27" s="90" t="s">
        <v>42</v>
      </c>
    </row>
    <row r="28" spans="1:8" ht="11.45" customHeight="1" x14ac:dyDescent="0.2">
      <c r="A28" s="36">
        <f>IF(E28&lt;&gt;"",COUNTA($E$9:E28),"")</f>
        <v>20</v>
      </c>
      <c r="B28" s="72" t="s">
        <v>157</v>
      </c>
      <c r="C28" s="80" t="s">
        <v>18</v>
      </c>
      <c r="D28" s="89">
        <v>4</v>
      </c>
      <c r="E28" s="90">
        <v>2</v>
      </c>
      <c r="F28" s="90" t="s">
        <v>42</v>
      </c>
      <c r="G28" s="90">
        <v>2</v>
      </c>
      <c r="H28" s="90" t="s">
        <v>42</v>
      </c>
    </row>
    <row r="29" spans="1:8" ht="11.45" customHeight="1" x14ac:dyDescent="0.2">
      <c r="A29" s="36">
        <f>IF(E29&lt;&gt;"",COUNTA($E$9:E29),"")</f>
        <v>21</v>
      </c>
      <c r="B29" s="72" t="s">
        <v>167</v>
      </c>
      <c r="C29" s="80" t="s">
        <v>17</v>
      </c>
      <c r="D29" s="89">
        <v>68</v>
      </c>
      <c r="E29" s="90">
        <v>24</v>
      </c>
      <c r="F29" s="90">
        <v>23</v>
      </c>
      <c r="G29" s="90">
        <v>21</v>
      </c>
      <c r="H29" s="90" t="s">
        <v>42</v>
      </c>
    </row>
    <row r="30" spans="1:8" ht="11.45" customHeight="1" x14ac:dyDescent="0.2">
      <c r="A30" s="36">
        <f>IF(E30&lt;&gt;"",COUNTA($E$9:E30),"")</f>
        <v>22</v>
      </c>
      <c r="B30" s="72" t="s">
        <v>157</v>
      </c>
      <c r="C30" s="80" t="s">
        <v>18</v>
      </c>
      <c r="D30" s="89">
        <v>16</v>
      </c>
      <c r="E30" s="90">
        <v>7</v>
      </c>
      <c r="F30" s="90">
        <v>6</v>
      </c>
      <c r="G30" s="90">
        <v>3</v>
      </c>
      <c r="H30" s="90" t="s">
        <v>42</v>
      </c>
    </row>
    <row r="31" spans="1:8" ht="11.45" customHeight="1" x14ac:dyDescent="0.2">
      <c r="A31" s="36">
        <f>IF(E31&lt;&gt;"",COUNTA($E$9:E31),"")</f>
        <v>23</v>
      </c>
      <c r="B31" s="72" t="s">
        <v>168</v>
      </c>
      <c r="C31" s="80" t="s">
        <v>17</v>
      </c>
      <c r="D31" s="89">
        <v>426</v>
      </c>
      <c r="E31" s="90">
        <v>168</v>
      </c>
      <c r="F31" s="90">
        <v>148</v>
      </c>
      <c r="G31" s="90">
        <v>110</v>
      </c>
      <c r="H31" s="90" t="s">
        <v>42</v>
      </c>
    </row>
    <row r="32" spans="1:8" ht="11.45" customHeight="1" x14ac:dyDescent="0.2">
      <c r="A32" s="36">
        <f>IF(E32&lt;&gt;"",COUNTA($E$9:E32),"")</f>
        <v>24</v>
      </c>
      <c r="B32" s="72" t="s">
        <v>157</v>
      </c>
      <c r="C32" s="80" t="s">
        <v>18</v>
      </c>
      <c r="D32" s="89">
        <v>60</v>
      </c>
      <c r="E32" s="90">
        <v>21</v>
      </c>
      <c r="F32" s="90">
        <v>23</v>
      </c>
      <c r="G32" s="90">
        <v>16</v>
      </c>
      <c r="H32" s="90" t="s">
        <v>42</v>
      </c>
    </row>
    <row r="33" spans="1:8" ht="11.45" customHeight="1" x14ac:dyDescent="0.2">
      <c r="A33" s="36">
        <f>IF(E33&lt;&gt;"",COUNTA($E$9:E33),"")</f>
        <v>25</v>
      </c>
      <c r="B33" s="72" t="s">
        <v>169</v>
      </c>
      <c r="C33" s="80" t="s">
        <v>17</v>
      </c>
      <c r="D33" s="89">
        <v>1</v>
      </c>
      <c r="E33" s="90" t="s">
        <v>42</v>
      </c>
      <c r="F33" s="90">
        <v>1</v>
      </c>
      <c r="G33" s="90" t="s">
        <v>42</v>
      </c>
      <c r="H33" s="90" t="s">
        <v>42</v>
      </c>
    </row>
    <row r="34" spans="1:8" ht="11.45" customHeight="1" x14ac:dyDescent="0.2">
      <c r="A34" s="36">
        <f>IF(E34&lt;&gt;"",COUNTA($E$9:E34),"")</f>
        <v>26</v>
      </c>
      <c r="B34" s="72" t="s">
        <v>157</v>
      </c>
      <c r="C34" s="80" t="s">
        <v>18</v>
      </c>
      <c r="D34" s="89" t="s">
        <v>42</v>
      </c>
      <c r="E34" s="90" t="s">
        <v>42</v>
      </c>
      <c r="F34" s="90" t="s">
        <v>42</v>
      </c>
      <c r="G34" s="90" t="s">
        <v>42</v>
      </c>
      <c r="H34" s="90" t="s">
        <v>42</v>
      </c>
    </row>
    <row r="35" spans="1:8" ht="11.45" customHeight="1" x14ac:dyDescent="0.2">
      <c r="A35" s="36">
        <f>IF(E35&lt;&gt;"",COUNTA($E$9:E35),"")</f>
        <v>27</v>
      </c>
      <c r="B35" s="72" t="s">
        <v>170</v>
      </c>
      <c r="C35" s="80" t="s">
        <v>17</v>
      </c>
      <c r="D35" s="89">
        <v>51</v>
      </c>
      <c r="E35" s="90">
        <v>24</v>
      </c>
      <c r="F35" s="90">
        <v>12</v>
      </c>
      <c r="G35" s="90">
        <v>15</v>
      </c>
      <c r="H35" s="90" t="s">
        <v>42</v>
      </c>
    </row>
    <row r="36" spans="1:8" ht="11.45" customHeight="1" x14ac:dyDescent="0.2">
      <c r="A36" s="36">
        <f>IF(E36&lt;&gt;"",COUNTA($E$9:E36),"")</f>
        <v>28</v>
      </c>
      <c r="B36" s="72" t="s">
        <v>157</v>
      </c>
      <c r="C36" s="80" t="s">
        <v>18</v>
      </c>
      <c r="D36" s="89">
        <v>34</v>
      </c>
      <c r="E36" s="90">
        <v>17</v>
      </c>
      <c r="F36" s="90">
        <v>7</v>
      </c>
      <c r="G36" s="90">
        <v>10</v>
      </c>
      <c r="H36" s="90" t="s">
        <v>42</v>
      </c>
    </row>
    <row r="37" spans="1:8" ht="11.45" customHeight="1" x14ac:dyDescent="0.2">
      <c r="A37" s="36">
        <f>IF(E37&lt;&gt;"",COUNTA($E$9:E37),"")</f>
        <v>29</v>
      </c>
      <c r="B37" s="72" t="s">
        <v>171</v>
      </c>
      <c r="C37" s="80" t="s">
        <v>17</v>
      </c>
      <c r="D37" s="89">
        <v>21</v>
      </c>
      <c r="E37" s="90">
        <v>8</v>
      </c>
      <c r="F37" s="90">
        <v>8</v>
      </c>
      <c r="G37" s="90">
        <v>5</v>
      </c>
      <c r="H37" s="90" t="s">
        <v>42</v>
      </c>
    </row>
    <row r="38" spans="1:8" ht="11.45" customHeight="1" x14ac:dyDescent="0.2">
      <c r="A38" s="36">
        <f>IF(E38&lt;&gt;"",COUNTA($E$9:E38),"")</f>
        <v>30</v>
      </c>
      <c r="B38" s="72" t="s">
        <v>157</v>
      </c>
      <c r="C38" s="80" t="s">
        <v>18</v>
      </c>
      <c r="D38" s="89">
        <v>3</v>
      </c>
      <c r="E38" s="90">
        <v>2</v>
      </c>
      <c r="F38" s="90">
        <v>1</v>
      </c>
      <c r="G38" s="90" t="s">
        <v>42</v>
      </c>
      <c r="H38" s="90" t="s">
        <v>42</v>
      </c>
    </row>
    <row r="39" spans="1:8" ht="11.45" customHeight="1" x14ac:dyDescent="0.2">
      <c r="A39" s="36">
        <f>IF(E39&lt;&gt;"",COUNTA($E$9:E39),"")</f>
        <v>31</v>
      </c>
      <c r="B39" s="72" t="s">
        <v>172</v>
      </c>
      <c r="C39" s="80" t="s">
        <v>17</v>
      </c>
      <c r="D39" s="89">
        <v>24</v>
      </c>
      <c r="E39" s="90">
        <v>8</v>
      </c>
      <c r="F39" s="90">
        <v>7</v>
      </c>
      <c r="G39" s="90">
        <v>5</v>
      </c>
      <c r="H39" s="90">
        <v>4</v>
      </c>
    </row>
    <row r="40" spans="1:8" ht="11.45" customHeight="1" x14ac:dyDescent="0.2">
      <c r="A40" s="36">
        <f>IF(E40&lt;&gt;"",COUNTA($E$9:E40),"")</f>
        <v>32</v>
      </c>
      <c r="B40" s="72" t="s">
        <v>157</v>
      </c>
      <c r="C40" s="80" t="s">
        <v>18</v>
      </c>
      <c r="D40" s="89" t="s">
        <v>42</v>
      </c>
      <c r="E40" s="90" t="s">
        <v>42</v>
      </c>
      <c r="F40" s="90" t="s">
        <v>42</v>
      </c>
      <c r="G40" s="90" t="s">
        <v>42</v>
      </c>
      <c r="H40" s="90" t="s">
        <v>42</v>
      </c>
    </row>
    <row r="41" spans="1:8" ht="11.45" customHeight="1" x14ac:dyDescent="0.2">
      <c r="A41" s="36">
        <f>IF(E41&lt;&gt;"",COUNTA($E$9:E41),"")</f>
        <v>33</v>
      </c>
      <c r="B41" s="72" t="s">
        <v>173</v>
      </c>
      <c r="C41" s="80" t="s">
        <v>17</v>
      </c>
      <c r="D41" s="89">
        <v>194</v>
      </c>
      <c r="E41" s="90">
        <v>81</v>
      </c>
      <c r="F41" s="90">
        <v>58</v>
      </c>
      <c r="G41" s="90">
        <v>31</v>
      </c>
      <c r="H41" s="90">
        <v>24</v>
      </c>
    </row>
    <row r="42" spans="1:8" ht="11.45" customHeight="1" x14ac:dyDescent="0.2">
      <c r="A42" s="36">
        <f>IF(E42&lt;&gt;"",COUNTA($E$9:E42),"")</f>
        <v>34</v>
      </c>
      <c r="B42" s="72" t="s">
        <v>157</v>
      </c>
      <c r="C42" s="80" t="s">
        <v>18</v>
      </c>
      <c r="D42" s="89">
        <v>14</v>
      </c>
      <c r="E42" s="90">
        <v>8</v>
      </c>
      <c r="F42" s="90">
        <v>5</v>
      </c>
      <c r="G42" s="90">
        <v>1</v>
      </c>
      <c r="H42" s="90" t="s">
        <v>42</v>
      </c>
    </row>
    <row r="43" spans="1:8" ht="11.45" customHeight="1" x14ac:dyDescent="0.2">
      <c r="A43" s="36">
        <f>IF(E43&lt;&gt;"",COUNTA($E$9:E43),"")</f>
        <v>35</v>
      </c>
      <c r="B43" s="72" t="s">
        <v>174</v>
      </c>
      <c r="C43" s="80" t="s">
        <v>17</v>
      </c>
      <c r="D43" s="89">
        <v>565</v>
      </c>
      <c r="E43" s="90">
        <v>157</v>
      </c>
      <c r="F43" s="90">
        <v>155</v>
      </c>
      <c r="G43" s="90">
        <v>135</v>
      </c>
      <c r="H43" s="90">
        <v>118</v>
      </c>
    </row>
    <row r="44" spans="1:8" ht="11.45" customHeight="1" x14ac:dyDescent="0.2">
      <c r="A44" s="36">
        <f>IF(E44&lt;&gt;"",COUNTA($E$9:E44),"")</f>
        <v>36</v>
      </c>
      <c r="B44" s="72" t="s">
        <v>157</v>
      </c>
      <c r="C44" s="80" t="s">
        <v>18</v>
      </c>
      <c r="D44" s="89">
        <v>20</v>
      </c>
      <c r="E44" s="90">
        <v>9</v>
      </c>
      <c r="F44" s="90">
        <v>6</v>
      </c>
      <c r="G44" s="90">
        <v>2</v>
      </c>
      <c r="H44" s="90">
        <v>3</v>
      </c>
    </row>
    <row r="45" spans="1:8" ht="11.45" customHeight="1" x14ac:dyDescent="0.2">
      <c r="A45" s="36">
        <f>IF(E45&lt;&gt;"",COUNTA($E$9:E45),"")</f>
        <v>37</v>
      </c>
      <c r="B45" s="72" t="s">
        <v>175</v>
      </c>
      <c r="C45" s="80" t="s">
        <v>17</v>
      </c>
      <c r="D45" s="89">
        <v>20</v>
      </c>
      <c r="E45" s="90">
        <v>5</v>
      </c>
      <c r="F45" s="90">
        <v>3</v>
      </c>
      <c r="G45" s="90">
        <v>3</v>
      </c>
      <c r="H45" s="90">
        <v>9</v>
      </c>
    </row>
    <row r="46" spans="1:8" ht="11.45" customHeight="1" x14ac:dyDescent="0.2">
      <c r="A46" s="36">
        <f>IF(E46&lt;&gt;"",COUNTA($E$9:E46),"")</f>
        <v>38</v>
      </c>
      <c r="B46" s="72" t="s">
        <v>157</v>
      </c>
      <c r="C46" s="80" t="s">
        <v>18</v>
      </c>
      <c r="D46" s="89">
        <v>3</v>
      </c>
      <c r="E46" s="90">
        <v>1</v>
      </c>
      <c r="F46" s="90" t="s">
        <v>42</v>
      </c>
      <c r="G46" s="90" t="s">
        <v>42</v>
      </c>
      <c r="H46" s="90">
        <v>2</v>
      </c>
    </row>
    <row r="47" spans="1:8" ht="11.45" customHeight="1" x14ac:dyDescent="0.2">
      <c r="A47" s="36">
        <f>IF(E47&lt;&gt;"",COUNTA($E$9:E47),"")</f>
        <v>39</v>
      </c>
      <c r="B47" s="72" t="s">
        <v>176</v>
      </c>
      <c r="C47" s="80" t="s">
        <v>17</v>
      </c>
      <c r="D47" s="89">
        <v>271</v>
      </c>
      <c r="E47" s="90">
        <v>69</v>
      </c>
      <c r="F47" s="90">
        <v>70</v>
      </c>
      <c r="G47" s="90">
        <v>76</v>
      </c>
      <c r="H47" s="90">
        <v>56</v>
      </c>
    </row>
    <row r="48" spans="1:8" ht="11.45" customHeight="1" x14ac:dyDescent="0.2">
      <c r="A48" s="36">
        <f>IF(E48&lt;&gt;"",COUNTA($E$9:E48),"")</f>
        <v>40</v>
      </c>
      <c r="B48" s="72" t="s">
        <v>157</v>
      </c>
      <c r="C48" s="80" t="s">
        <v>18</v>
      </c>
      <c r="D48" s="89">
        <v>1</v>
      </c>
      <c r="E48" s="90">
        <v>1</v>
      </c>
      <c r="F48" s="90" t="s">
        <v>42</v>
      </c>
      <c r="G48" s="90" t="s">
        <v>42</v>
      </c>
      <c r="H48" s="90" t="s">
        <v>42</v>
      </c>
    </row>
    <row r="49" spans="1:8" ht="11.45" customHeight="1" x14ac:dyDescent="0.2">
      <c r="A49" s="36">
        <f>IF(E49&lt;&gt;"",COUNTA($E$9:E49),"")</f>
        <v>41</v>
      </c>
      <c r="B49" s="72" t="s">
        <v>177</v>
      </c>
      <c r="C49" s="80" t="s">
        <v>17</v>
      </c>
      <c r="D49" s="89">
        <v>1675</v>
      </c>
      <c r="E49" s="90">
        <v>467</v>
      </c>
      <c r="F49" s="90">
        <v>440</v>
      </c>
      <c r="G49" s="90">
        <v>405</v>
      </c>
      <c r="H49" s="90">
        <v>363</v>
      </c>
    </row>
    <row r="50" spans="1:8" ht="11.45" customHeight="1" x14ac:dyDescent="0.2">
      <c r="A50" s="36">
        <f>IF(E50&lt;&gt;"",COUNTA($E$9:E50),"")</f>
        <v>42</v>
      </c>
      <c r="B50" s="72" t="s">
        <v>157</v>
      </c>
      <c r="C50" s="80" t="s">
        <v>18</v>
      </c>
      <c r="D50" s="89">
        <v>74</v>
      </c>
      <c r="E50" s="90">
        <v>23</v>
      </c>
      <c r="F50" s="90">
        <v>21</v>
      </c>
      <c r="G50" s="90">
        <v>16</v>
      </c>
      <c r="H50" s="90">
        <v>14</v>
      </c>
    </row>
    <row r="51" spans="1:8" ht="11.45" customHeight="1" x14ac:dyDescent="0.2">
      <c r="A51" s="36">
        <f>IF(E51&lt;&gt;"",COUNTA($E$9:E51),"")</f>
        <v>43</v>
      </c>
      <c r="B51" s="72" t="s">
        <v>178</v>
      </c>
      <c r="C51" s="80" t="s">
        <v>17</v>
      </c>
      <c r="D51" s="89">
        <v>392</v>
      </c>
      <c r="E51" s="90">
        <v>120</v>
      </c>
      <c r="F51" s="90">
        <v>96</v>
      </c>
      <c r="G51" s="90">
        <v>90</v>
      </c>
      <c r="H51" s="90">
        <v>86</v>
      </c>
    </row>
    <row r="52" spans="1:8" ht="11.45" customHeight="1" x14ac:dyDescent="0.2">
      <c r="A52" s="36">
        <f>IF(E52&lt;&gt;"",COUNTA($E$9:E52),"")</f>
        <v>44</v>
      </c>
      <c r="B52" s="72" t="s">
        <v>157</v>
      </c>
      <c r="C52" s="80" t="s">
        <v>18</v>
      </c>
      <c r="D52" s="89">
        <v>11</v>
      </c>
      <c r="E52" s="90">
        <v>6</v>
      </c>
      <c r="F52" s="90">
        <v>2</v>
      </c>
      <c r="G52" s="90">
        <v>1</v>
      </c>
      <c r="H52" s="90">
        <v>2</v>
      </c>
    </row>
    <row r="53" spans="1:8" ht="11.45" customHeight="1" x14ac:dyDescent="0.2">
      <c r="A53" s="36">
        <f>IF(E53&lt;&gt;"",COUNTA($E$9:E53),"")</f>
        <v>45</v>
      </c>
      <c r="B53" s="72" t="s">
        <v>179</v>
      </c>
      <c r="C53" s="80" t="s">
        <v>17</v>
      </c>
      <c r="D53" s="89">
        <v>935</v>
      </c>
      <c r="E53" s="90">
        <v>270</v>
      </c>
      <c r="F53" s="90">
        <v>270</v>
      </c>
      <c r="G53" s="90">
        <v>229</v>
      </c>
      <c r="H53" s="90">
        <v>166</v>
      </c>
    </row>
    <row r="54" spans="1:8" ht="11.45" customHeight="1" x14ac:dyDescent="0.2">
      <c r="A54" s="36">
        <f>IF(E54&lt;&gt;"",COUNTA($E$9:E54),"")</f>
        <v>46</v>
      </c>
      <c r="B54" s="72" t="s">
        <v>157</v>
      </c>
      <c r="C54" s="80" t="s">
        <v>18</v>
      </c>
      <c r="D54" s="89">
        <v>27</v>
      </c>
      <c r="E54" s="90">
        <v>9</v>
      </c>
      <c r="F54" s="90">
        <v>8</v>
      </c>
      <c r="G54" s="90">
        <v>10</v>
      </c>
      <c r="H54" s="90" t="s">
        <v>42</v>
      </c>
    </row>
    <row r="55" spans="1:8" ht="11.45" customHeight="1" x14ac:dyDescent="0.2">
      <c r="A55" s="36">
        <f>IF(E55&lt;&gt;"",COUNTA($E$9:E55),"")</f>
        <v>47</v>
      </c>
      <c r="B55" s="72" t="s">
        <v>180</v>
      </c>
      <c r="C55" s="80" t="s">
        <v>17</v>
      </c>
      <c r="D55" s="89">
        <v>190</v>
      </c>
      <c r="E55" s="90">
        <v>69</v>
      </c>
      <c r="F55" s="90">
        <v>57</v>
      </c>
      <c r="G55" s="90">
        <v>44</v>
      </c>
      <c r="H55" s="90">
        <v>20</v>
      </c>
    </row>
    <row r="56" spans="1:8" ht="11.45" customHeight="1" x14ac:dyDescent="0.2">
      <c r="A56" s="36">
        <f>IF(E56&lt;&gt;"",COUNTA($E$9:E56),"")</f>
        <v>48</v>
      </c>
      <c r="B56" s="72" t="s">
        <v>157</v>
      </c>
      <c r="C56" s="80" t="s">
        <v>18</v>
      </c>
      <c r="D56" s="89">
        <v>5</v>
      </c>
      <c r="E56" s="90">
        <v>2</v>
      </c>
      <c r="F56" s="90">
        <v>1</v>
      </c>
      <c r="G56" s="90">
        <v>2</v>
      </c>
      <c r="H56" s="90" t="s">
        <v>42</v>
      </c>
    </row>
    <row r="57" spans="1:8" ht="11.45" customHeight="1" x14ac:dyDescent="0.2">
      <c r="A57" s="36">
        <f>IF(E57&lt;&gt;"",COUNTA($E$9:E57),"")</f>
        <v>49</v>
      </c>
      <c r="B57" s="72" t="s">
        <v>181</v>
      </c>
      <c r="C57" s="80" t="s">
        <v>17</v>
      </c>
      <c r="D57" s="89">
        <v>112</v>
      </c>
      <c r="E57" s="90">
        <v>37</v>
      </c>
      <c r="F57" s="90">
        <v>33</v>
      </c>
      <c r="G57" s="90">
        <v>33</v>
      </c>
      <c r="H57" s="90">
        <v>9</v>
      </c>
    </row>
    <row r="58" spans="1:8" ht="11.45" customHeight="1" x14ac:dyDescent="0.2">
      <c r="A58" s="36">
        <f>IF(E58&lt;&gt;"",COUNTA($E$9:E58),"")</f>
        <v>50</v>
      </c>
      <c r="B58" s="72" t="s">
        <v>157</v>
      </c>
      <c r="C58" s="80" t="s">
        <v>18</v>
      </c>
      <c r="D58" s="89">
        <v>50</v>
      </c>
      <c r="E58" s="90">
        <v>18</v>
      </c>
      <c r="F58" s="90">
        <v>12</v>
      </c>
      <c r="G58" s="90">
        <v>17</v>
      </c>
      <c r="H58" s="90">
        <v>3</v>
      </c>
    </row>
    <row r="59" spans="1:8" ht="11.45" customHeight="1" x14ac:dyDescent="0.2">
      <c r="A59" s="36">
        <f>IF(E59&lt;&gt;"",COUNTA($E$9:E59),"")</f>
        <v>51</v>
      </c>
      <c r="B59" s="72" t="s">
        <v>182</v>
      </c>
      <c r="C59" s="80" t="s">
        <v>17</v>
      </c>
      <c r="D59" s="89">
        <v>344</v>
      </c>
      <c r="E59" s="90">
        <v>145</v>
      </c>
      <c r="F59" s="90">
        <v>118</v>
      </c>
      <c r="G59" s="90">
        <v>81</v>
      </c>
      <c r="H59" s="90" t="s">
        <v>42</v>
      </c>
    </row>
    <row r="60" spans="1:8" ht="11.45" customHeight="1" x14ac:dyDescent="0.2">
      <c r="A60" s="36">
        <f>IF(E60&lt;&gt;"",COUNTA($E$9:E60),"")</f>
        <v>52</v>
      </c>
      <c r="B60" s="72"/>
      <c r="C60" s="80" t="s">
        <v>18</v>
      </c>
      <c r="D60" s="89">
        <v>136</v>
      </c>
      <c r="E60" s="90">
        <v>63</v>
      </c>
      <c r="F60" s="90">
        <v>44</v>
      </c>
      <c r="G60" s="90">
        <v>29</v>
      </c>
      <c r="H60" s="90" t="s">
        <v>42</v>
      </c>
    </row>
    <row r="61" spans="1:8" ht="11.45" customHeight="1" x14ac:dyDescent="0.2">
      <c r="A61" s="36">
        <f>IF(E61&lt;&gt;"",COUNTA($E$9:E61),"")</f>
        <v>53</v>
      </c>
      <c r="B61" s="72" t="s">
        <v>183</v>
      </c>
      <c r="C61" s="80" t="s">
        <v>17</v>
      </c>
      <c r="D61" s="89">
        <v>667</v>
      </c>
      <c r="E61" s="90">
        <v>305</v>
      </c>
      <c r="F61" s="90">
        <v>184</v>
      </c>
      <c r="G61" s="90">
        <v>178</v>
      </c>
      <c r="H61" s="90" t="s">
        <v>42</v>
      </c>
    </row>
    <row r="62" spans="1:8" ht="11.45" customHeight="1" x14ac:dyDescent="0.2">
      <c r="A62" s="36">
        <f>IF(E62&lt;&gt;"",COUNTA($E$9:E62),"")</f>
        <v>54</v>
      </c>
      <c r="B62" s="72" t="s">
        <v>157</v>
      </c>
      <c r="C62" s="80" t="s">
        <v>18</v>
      </c>
      <c r="D62" s="89">
        <v>170</v>
      </c>
      <c r="E62" s="90">
        <v>79</v>
      </c>
      <c r="F62" s="90">
        <v>48</v>
      </c>
      <c r="G62" s="90">
        <v>43</v>
      </c>
      <c r="H62" s="90" t="s">
        <v>42</v>
      </c>
    </row>
    <row r="63" spans="1:8" ht="11.45" customHeight="1" x14ac:dyDescent="0.2">
      <c r="A63" s="36">
        <f>IF(E63&lt;&gt;"",COUNTA($E$9:E63),"")</f>
        <v>55</v>
      </c>
      <c r="B63" s="57" t="s">
        <v>184</v>
      </c>
      <c r="C63" s="77" t="s">
        <v>17</v>
      </c>
      <c r="D63" s="121">
        <v>2109</v>
      </c>
      <c r="E63" s="122">
        <v>724</v>
      </c>
      <c r="F63" s="122">
        <v>725</v>
      </c>
      <c r="G63" s="122">
        <v>537</v>
      </c>
      <c r="H63" s="122">
        <v>123</v>
      </c>
    </row>
    <row r="64" spans="1:8" ht="11.45" customHeight="1" x14ac:dyDescent="0.2">
      <c r="A64" s="36">
        <f>IF(E64&lt;&gt;"",COUNTA($E$9:E64),"")</f>
        <v>56</v>
      </c>
      <c r="B64" s="57" t="s">
        <v>157</v>
      </c>
      <c r="C64" s="77" t="s">
        <v>18</v>
      </c>
      <c r="D64" s="121">
        <v>99</v>
      </c>
      <c r="E64" s="122">
        <v>43</v>
      </c>
      <c r="F64" s="122">
        <v>28</v>
      </c>
      <c r="G64" s="122">
        <v>25</v>
      </c>
      <c r="H64" s="122">
        <v>3</v>
      </c>
    </row>
    <row r="65" spans="1:8" ht="11.45" customHeight="1" x14ac:dyDescent="0.2">
      <c r="A65" s="36">
        <f>IF(E65&lt;&gt;"",COUNTA($E$9:E65),"")</f>
        <v>57</v>
      </c>
      <c r="B65" s="72" t="s">
        <v>185</v>
      </c>
      <c r="C65" s="80" t="s">
        <v>17</v>
      </c>
      <c r="D65" s="89">
        <v>101</v>
      </c>
      <c r="E65" s="90">
        <v>40</v>
      </c>
      <c r="F65" s="90">
        <v>38</v>
      </c>
      <c r="G65" s="90">
        <v>23</v>
      </c>
      <c r="H65" s="90" t="s">
        <v>42</v>
      </c>
    </row>
    <row r="66" spans="1:8" ht="11.45" customHeight="1" x14ac:dyDescent="0.2">
      <c r="A66" s="36">
        <f>IF(E66&lt;&gt;"",COUNTA($E$9:E66),"")</f>
        <v>58</v>
      </c>
      <c r="B66" s="72" t="s">
        <v>157</v>
      </c>
      <c r="C66" s="80" t="s">
        <v>18</v>
      </c>
      <c r="D66" s="89">
        <v>15</v>
      </c>
      <c r="E66" s="90">
        <v>9</v>
      </c>
      <c r="F66" s="90">
        <v>4</v>
      </c>
      <c r="G66" s="90">
        <v>2</v>
      </c>
      <c r="H66" s="90" t="s">
        <v>42</v>
      </c>
    </row>
    <row r="67" spans="1:8" ht="11.45" customHeight="1" x14ac:dyDescent="0.2">
      <c r="A67" s="36">
        <f>IF(E67&lt;&gt;"",COUNTA($E$9:E67),"")</f>
        <v>59</v>
      </c>
      <c r="B67" s="72" t="s">
        <v>186</v>
      </c>
      <c r="C67" s="80" t="s">
        <v>17</v>
      </c>
      <c r="D67" s="89">
        <v>439</v>
      </c>
      <c r="E67" s="90">
        <v>143</v>
      </c>
      <c r="F67" s="90">
        <v>181</v>
      </c>
      <c r="G67" s="90">
        <v>115</v>
      </c>
      <c r="H67" s="90" t="s">
        <v>42</v>
      </c>
    </row>
    <row r="68" spans="1:8" ht="11.45" customHeight="1" x14ac:dyDescent="0.2">
      <c r="A68" s="36">
        <f>IF(E68&lt;&gt;"",COUNTA($E$9:E68),"")</f>
        <v>60</v>
      </c>
      <c r="B68" s="72" t="s">
        <v>157</v>
      </c>
      <c r="C68" s="80" t="s">
        <v>18</v>
      </c>
      <c r="D68" s="89">
        <v>6</v>
      </c>
      <c r="E68" s="90">
        <v>3</v>
      </c>
      <c r="F68" s="90">
        <v>1</v>
      </c>
      <c r="G68" s="90">
        <v>2</v>
      </c>
      <c r="H68" s="90" t="s">
        <v>42</v>
      </c>
    </row>
    <row r="69" spans="1:8" ht="11.45" customHeight="1" x14ac:dyDescent="0.2">
      <c r="A69" s="36">
        <f>IF(E69&lt;&gt;"",COUNTA($E$9:E69),"")</f>
        <v>61</v>
      </c>
      <c r="B69" s="72" t="s">
        <v>187</v>
      </c>
      <c r="C69" s="80" t="s">
        <v>17</v>
      </c>
      <c r="D69" s="89">
        <v>231</v>
      </c>
      <c r="E69" s="90">
        <v>100</v>
      </c>
      <c r="F69" s="90">
        <v>84</v>
      </c>
      <c r="G69" s="90">
        <v>47</v>
      </c>
      <c r="H69" s="90" t="s">
        <v>42</v>
      </c>
    </row>
    <row r="70" spans="1:8" ht="11.45" customHeight="1" x14ac:dyDescent="0.2">
      <c r="A70" s="36">
        <f>IF(E70&lt;&gt;"",COUNTA($E$9:E70),"")</f>
        <v>62</v>
      </c>
      <c r="B70" s="72" t="s">
        <v>157</v>
      </c>
      <c r="C70" s="80" t="s">
        <v>18</v>
      </c>
      <c r="D70" s="89">
        <v>1</v>
      </c>
      <c r="E70" s="90">
        <v>1</v>
      </c>
      <c r="F70" s="90" t="s">
        <v>42</v>
      </c>
      <c r="G70" s="90" t="s">
        <v>42</v>
      </c>
      <c r="H70" s="90" t="s">
        <v>42</v>
      </c>
    </row>
    <row r="71" spans="1:8" ht="11.45" customHeight="1" x14ac:dyDescent="0.2">
      <c r="A71" s="36">
        <f>IF(E71&lt;&gt;"",COUNTA($E$9:E71),"")</f>
        <v>63</v>
      </c>
      <c r="B71" s="72" t="s">
        <v>188</v>
      </c>
      <c r="C71" s="80" t="s">
        <v>17</v>
      </c>
      <c r="D71" s="89">
        <v>56</v>
      </c>
      <c r="E71" s="90">
        <v>21</v>
      </c>
      <c r="F71" s="90">
        <v>24</v>
      </c>
      <c r="G71" s="90">
        <v>11</v>
      </c>
      <c r="H71" s="90" t="s">
        <v>42</v>
      </c>
    </row>
    <row r="72" spans="1:8" ht="11.45" customHeight="1" x14ac:dyDescent="0.2">
      <c r="A72" s="36">
        <f>IF(E72&lt;&gt;"",COUNTA($E$9:E72),"")</f>
        <v>64</v>
      </c>
      <c r="B72" s="72" t="s">
        <v>157</v>
      </c>
      <c r="C72" s="80" t="s">
        <v>18</v>
      </c>
      <c r="D72" s="89">
        <v>2</v>
      </c>
      <c r="E72" s="90">
        <v>1</v>
      </c>
      <c r="F72" s="90">
        <v>1</v>
      </c>
      <c r="G72" s="90" t="s">
        <v>42</v>
      </c>
      <c r="H72" s="90" t="s">
        <v>42</v>
      </c>
    </row>
    <row r="73" spans="1:8" ht="11.45" customHeight="1" x14ac:dyDescent="0.2">
      <c r="A73" s="36">
        <f>IF(E73&lt;&gt;"",COUNTA($E$9:E73),"")</f>
        <v>65</v>
      </c>
      <c r="B73" s="72" t="s">
        <v>301</v>
      </c>
      <c r="C73" s="80" t="s">
        <v>17</v>
      </c>
      <c r="D73" s="89">
        <v>287</v>
      </c>
      <c r="E73" s="90">
        <v>106</v>
      </c>
      <c r="F73" s="90">
        <v>100</v>
      </c>
      <c r="G73" s="90">
        <v>81</v>
      </c>
      <c r="H73" s="90" t="s">
        <v>42</v>
      </c>
    </row>
    <row r="74" spans="1:8" ht="11.45" customHeight="1" x14ac:dyDescent="0.2">
      <c r="A74" s="36">
        <f>IF(E74&lt;&gt;"",COUNTA($E$9:E74),"")</f>
        <v>66</v>
      </c>
      <c r="B74" s="126" t="s">
        <v>302</v>
      </c>
      <c r="C74" s="80" t="s">
        <v>18</v>
      </c>
      <c r="D74" s="89">
        <v>52</v>
      </c>
      <c r="E74" s="90">
        <v>19</v>
      </c>
      <c r="F74" s="90">
        <v>15</v>
      </c>
      <c r="G74" s="90">
        <v>18</v>
      </c>
      <c r="H74" s="90" t="s">
        <v>42</v>
      </c>
    </row>
    <row r="75" spans="1:8" ht="11.45" customHeight="1" x14ac:dyDescent="0.2">
      <c r="A75" s="36">
        <f>IF(E75&lt;&gt;"",COUNTA($E$9:E75),"")</f>
        <v>67</v>
      </c>
      <c r="B75" s="72" t="s">
        <v>303</v>
      </c>
      <c r="C75" s="80" t="s">
        <v>17</v>
      </c>
      <c r="D75" s="89">
        <v>200</v>
      </c>
      <c r="E75" s="90">
        <v>72</v>
      </c>
      <c r="F75" s="90">
        <v>73</v>
      </c>
      <c r="G75" s="90">
        <v>55</v>
      </c>
      <c r="H75" s="90" t="s">
        <v>42</v>
      </c>
    </row>
    <row r="76" spans="1:8" ht="11.45" customHeight="1" x14ac:dyDescent="0.2">
      <c r="A76" s="36">
        <f>IF(E76&lt;&gt;"",COUNTA($E$9:E76),"")</f>
        <v>68</v>
      </c>
      <c r="B76" s="126" t="s">
        <v>304</v>
      </c>
      <c r="C76" s="80" t="s">
        <v>18</v>
      </c>
      <c r="D76" s="89">
        <v>8</v>
      </c>
      <c r="E76" s="90">
        <v>6</v>
      </c>
      <c r="F76" s="90">
        <v>2</v>
      </c>
      <c r="G76" s="90" t="s">
        <v>42</v>
      </c>
      <c r="H76" s="90" t="s">
        <v>42</v>
      </c>
    </row>
    <row r="77" spans="1:8" ht="11.45" customHeight="1" x14ac:dyDescent="0.2">
      <c r="A77" s="36">
        <f>IF(E77&lt;&gt;"",COUNTA($E$9:E77),"")</f>
        <v>69</v>
      </c>
      <c r="B77" s="72" t="s">
        <v>189</v>
      </c>
      <c r="C77" s="80" t="s">
        <v>17</v>
      </c>
      <c r="D77" s="89">
        <v>573</v>
      </c>
      <c r="E77" s="90">
        <v>167</v>
      </c>
      <c r="F77" s="90">
        <v>159</v>
      </c>
      <c r="G77" s="90">
        <v>136</v>
      </c>
      <c r="H77" s="90">
        <v>111</v>
      </c>
    </row>
    <row r="78" spans="1:8" ht="11.45" customHeight="1" x14ac:dyDescent="0.2">
      <c r="A78" s="36">
        <f>IF(E78&lt;&gt;"",COUNTA($E$9:E78),"")</f>
        <v>70</v>
      </c>
      <c r="B78" s="72" t="s">
        <v>157</v>
      </c>
      <c r="C78" s="80" t="s">
        <v>18</v>
      </c>
      <c r="D78" s="89">
        <v>10</v>
      </c>
      <c r="E78" s="90">
        <v>3</v>
      </c>
      <c r="F78" s="90">
        <v>3</v>
      </c>
      <c r="G78" s="90">
        <v>1</v>
      </c>
      <c r="H78" s="90">
        <v>3</v>
      </c>
    </row>
    <row r="79" spans="1:8" ht="11.45" customHeight="1" x14ac:dyDescent="0.2">
      <c r="A79" s="36">
        <f>IF(E79&lt;&gt;"",COUNTA($E$9:E79),"")</f>
        <v>71</v>
      </c>
      <c r="B79" s="72" t="s">
        <v>190</v>
      </c>
      <c r="C79" s="80" t="s">
        <v>17</v>
      </c>
      <c r="D79" s="89">
        <v>222</v>
      </c>
      <c r="E79" s="90">
        <v>75</v>
      </c>
      <c r="F79" s="90">
        <v>66</v>
      </c>
      <c r="G79" s="90">
        <v>69</v>
      </c>
      <c r="H79" s="90">
        <v>12</v>
      </c>
    </row>
    <row r="80" spans="1:8" ht="11.45" customHeight="1" x14ac:dyDescent="0.2">
      <c r="A80" s="36">
        <f>IF(E80&lt;&gt;"",COUNTA($E$9:E80),"")</f>
        <v>72</v>
      </c>
      <c r="B80" s="50" t="s">
        <v>157</v>
      </c>
      <c r="C80" s="80" t="s">
        <v>18</v>
      </c>
      <c r="D80" s="89">
        <v>5</v>
      </c>
      <c r="E80" s="90">
        <v>1</v>
      </c>
      <c r="F80" s="90">
        <v>2</v>
      </c>
      <c r="G80" s="90">
        <v>2</v>
      </c>
      <c r="H80" s="90" t="s">
        <v>42</v>
      </c>
    </row>
    <row r="81" spans="1:8" ht="11.45" customHeight="1" x14ac:dyDescent="0.2">
      <c r="A81" s="36">
        <f>IF(E81&lt;&gt;"",COUNTA($E$9:E81),"")</f>
        <v>73</v>
      </c>
      <c r="B81" s="57" t="s">
        <v>191</v>
      </c>
      <c r="C81" s="77" t="s">
        <v>17</v>
      </c>
      <c r="D81" s="121">
        <v>472</v>
      </c>
      <c r="E81" s="122">
        <v>165</v>
      </c>
      <c r="F81" s="122">
        <v>151</v>
      </c>
      <c r="G81" s="122">
        <v>131</v>
      </c>
      <c r="H81" s="122">
        <v>25</v>
      </c>
    </row>
    <row r="82" spans="1:8" ht="11.45" customHeight="1" x14ac:dyDescent="0.2">
      <c r="A82" s="36">
        <f>IF(E82&lt;&gt;"",COUNTA($E$9:E82),"")</f>
        <v>74</v>
      </c>
      <c r="B82" s="57" t="s">
        <v>157</v>
      </c>
      <c r="C82" s="77" t="s">
        <v>18</v>
      </c>
      <c r="D82" s="121">
        <v>82</v>
      </c>
      <c r="E82" s="122">
        <v>25</v>
      </c>
      <c r="F82" s="122">
        <v>22</v>
      </c>
      <c r="G82" s="122">
        <v>20</v>
      </c>
      <c r="H82" s="122">
        <v>15</v>
      </c>
    </row>
    <row r="83" spans="1:8" ht="11.45" customHeight="1" x14ac:dyDescent="0.2">
      <c r="A83" s="36">
        <f>IF(E83&lt;&gt;"",COUNTA($E$9:E83),"")</f>
        <v>75</v>
      </c>
      <c r="B83" s="72" t="s">
        <v>192</v>
      </c>
      <c r="C83" s="80" t="s">
        <v>17</v>
      </c>
      <c r="D83" s="89">
        <v>44</v>
      </c>
      <c r="E83" s="90">
        <v>9</v>
      </c>
      <c r="F83" s="90">
        <v>9</v>
      </c>
      <c r="G83" s="90">
        <v>14</v>
      </c>
      <c r="H83" s="90">
        <v>12</v>
      </c>
    </row>
    <row r="84" spans="1:8" ht="11.45" customHeight="1" x14ac:dyDescent="0.2">
      <c r="A84" s="36">
        <f>IF(E84&lt;&gt;"",COUNTA($E$9:E84),"")</f>
        <v>76</v>
      </c>
      <c r="B84" s="72" t="s">
        <v>157</v>
      </c>
      <c r="C84" s="80" t="s">
        <v>18</v>
      </c>
      <c r="D84" s="89">
        <v>29</v>
      </c>
      <c r="E84" s="90">
        <v>5</v>
      </c>
      <c r="F84" s="90">
        <v>5</v>
      </c>
      <c r="G84" s="90">
        <v>11</v>
      </c>
      <c r="H84" s="90">
        <v>8</v>
      </c>
    </row>
    <row r="85" spans="1:8" ht="11.45" customHeight="1" x14ac:dyDescent="0.2">
      <c r="A85" s="36">
        <f>IF(E85&lt;&gt;"",COUNTA($E$9:E85),"")</f>
        <v>77</v>
      </c>
      <c r="B85" s="72" t="s">
        <v>193</v>
      </c>
      <c r="C85" s="80" t="s">
        <v>17</v>
      </c>
      <c r="D85" s="89">
        <v>39</v>
      </c>
      <c r="E85" s="90">
        <v>9</v>
      </c>
      <c r="F85" s="90">
        <v>8</v>
      </c>
      <c r="G85" s="90">
        <v>9</v>
      </c>
      <c r="H85" s="90">
        <v>13</v>
      </c>
    </row>
    <row r="86" spans="1:8" ht="11.45" customHeight="1" x14ac:dyDescent="0.2">
      <c r="A86" s="36">
        <f>IF(E86&lt;&gt;"",COUNTA($E$9:E86),"")</f>
        <v>78</v>
      </c>
      <c r="B86" s="72" t="s">
        <v>157</v>
      </c>
      <c r="C86" s="80" t="s">
        <v>18</v>
      </c>
      <c r="D86" s="89">
        <v>17</v>
      </c>
      <c r="E86" s="90">
        <v>4</v>
      </c>
      <c r="F86" s="90">
        <v>3</v>
      </c>
      <c r="G86" s="90">
        <v>3</v>
      </c>
      <c r="H86" s="90">
        <v>7</v>
      </c>
    </row>
    <row r="87" spans="1:8" ht="11.45" customHeight="1" x14ac:dyDescent="0.2">
      <c r="A87" s="36">
        <f>IF(E87&lt;&gt;"",COUNTA($E$9:E87),"")</f>
        <v>79</v>
      </c>
      <c r="B87" s="72" t="s">
        <v>194</v>
      </c>
      <c r="C87" s="80" t="s">
        <v>17</v>
      </c>
      <c r="D87" s="89">
        <v>248</v>
      </c>
      <c r="E87" s="90">
        <v>98</v>
      </c>
      <c r="F87" s="90">
        <v>84</v>
      </c>
      <c r="G87" s="90">
        <v>66</v>
      </c>
      <c r="H87" s="90" t="s">
        <v>42</v>
      </c>
    </row>
    <row r="88" spans="1:8" ht="11.45" customHeight="1" x14ac:dyDescent="0.2">
      <c r="A88" s="36">
        <f>IF(E88&lt;&gt;"",COUNTA($E$9:E88),"")</f>
        <v>80</v>
      </c>
      <c r="B88" s="72" t="s">
        <v>157</v>
      </c>
      <c r="C88" s="80" t="s">
        <v>18</v>
      </c>
      <c r="D88" s="89">
        <v>15</v>
      </c>
      <c r="E88" s="90">
        <v>6</v>
      </c>
      <c r="F88" s="90">
        <v>5</v>
      </c>
      <c r="G88" s="90">
        <v>4</v>
      </c>
      <c r="H88" s="90" t="s">
        <v>42</v>
      </c>
    </row>
    <row r="89" spans="1:8" ht="11.45" customHeight="1" x14ac:dyDescent="0.2">
      <c r="A89" s="36">
        <f>IF(E89&lt;&gt;"",COUNTA($E$9:E89),"")</f>
        <v>81</v>
      </c>
      <c r="B89" s="72" t="s">
        <v>195</v>
      </c>
      <c r="C89" s="80" t="s">
        <v>17</v>
      </c>
      <c r="D89" s="89">
        <v>14</v>
      </c>
      <c r="E89" s="90">
        <v>3</v>
      </c>
      <c r="F89" s="90">
        <v>7</v>
      </c>
      <c r="G89" s="90">
        <v>4</v>
      </c>
      <c r="H89" s="90" t="s">
        <v>42</v>
      </c>
    </row>
    <row r="90" spans="1:8" ht="11.45" customHeight="1" x14ac:dyDescent="0.2">
      <c r="A90" s="36">
        <f>IF(E90&lt;&gt;"",COUNTA($E$9:E90),"")</f>
        <v>82</v>
      </c>
      <c r="B90" s="72" t="s">
        <v>157</v>
      </c>
      <c r="C90" s="80" t="s">
        <v>18</v>
      </c>
      <c r="D90" s="89">
        <v>4</v>
      </c>
      <c r="E90" s="90">
        <v>2</v>
      </c>
      <c r="F90" s="90">
        <v>1</v>
      </c>
      <c r="G90" s="90">
        <v>1</v>
      </c>
      <c r="H90" s="90" t="s">
        <v>42</v>
      </c>
    </row>
    <row r="91" spans="1:8" ht="11.45" customHeight="1" x14ac:dyDescent="0.2">
      <c r="A91" s="36">
        <f>IF(E91&lt;&gt;"",COUNTA($E$9:E91),"")</f>
        <v>83</v>
      </c>
      <c r="B91" s="72" t="s">
        <v>305</v>
      </c>
      <c r="C91" s="80" t="s">
        <v>17</v>
      </c>
      <c r="D91" s="89">
        <v>2</v>
      </c>
      <c r="E91" s="90">
        <v>1</v>
      </c>
      <c r="F91" s="90" t="s">
        <v>42</v>
      </c>
      <c r="G91" s="90">
        <v>1</v>
      </c>
      <c r="H91" s="90" t="s">
        <v>42</v>
      </c>
    </row>
    <row r="92" spans="1:8" ht="11.45" customHeight="1" x14ac:dyDescent="0.2">
      <c r="A92" s="36">
        <f>IF(E92&lt;&gt;"",COUNTA($E$9:E92),"")</f>
        <v>84</v>
      </c>
      <c r="B92" s="126" t="s">
        <v>306</v>
      </c>
      <c r="C92" s="80" t="s">
        <v>18</v>
      </c>
      <c r="D92" s="89" t="s">
        <v>42</v>
      </c>
      <c r="E92" s="90" t="s">
        <v>42</v>
      </c>
      <c r="F92" s="90" t="s">
        <v>42</v>
      </c>
      <c r="G92" s="90" t="s">
        <v>42</v>
      </c>
      <c r="H92" s="90" t="s">
        <v>42</v>
      </c>
    </row>
    <row r="93" spans="1:8" ht="11.45" customHeight="1" x14ac:dyDescent="0.2">
      <c r="A93" s="36">
        <f>IF(E93&lt;&gt;"",COUNTA($E$9:E93),"")</f>
        <v>85</v>
      </c>
      <c r="B93" s="72" t="s">
        <v>196</v>
      </c>
      <c r="C93" s="80" t="s">
        <v>17</v>
      </c>
      <c r="D93" s="89">
        <v>125</v>
      </c>
      <c r="E93" s="90">
        <v>45</v>
      </c>
      <c r="F93" s="90">
        <v>43</v>
      </c>
      <c r="G93" s="90">
        <v>37</v>
      </c>
      <c r="H93" s="90" t="s">
        <v>42</v>
      </c>
    </row>
    <row r="94" spans="1:8" ht="11.45" customHeight="1" x14ac:dyDescent="0.2">
      <c r="A94" s="36">
        <f>IF(E94&lt;&gt;"",COUNTA($E$9:E94),"")</f>
        <v>86</v>
      </c>
      <c r="B94" s="50" t="s">
        <v>157</v>
      </c>
      <c r="C94" s="80" t="s">
        <v>18</v>
      </c>
      <c r="D94" s="89">
        <v>17</v>
      </c>
      <c r="E94" s="90">
        <v>8</v>
      </c>
      <c r="F94" s="90">
        <v>8</v>
      </c>
      <c r="G94" s="90">
        <v>1</v>
      </c>
      <c r="H94" s="90" t="s">
        <v>42</v>
      </c>
    </row>
    <row r="95" spans="1:8" ht="11.45" customHeight="1" x14ac:dyDescent="0.2">
      <c r="A95" s="36">
        <f>IF(E95&lt;&gt;"",COUNTA($E$9:E95),"")</f>
        <v>87</v>
      </c>
      <c r="B95" s="57" t="s">
        <v>197</v>
      </c>
      <c r="C95" s="77" t="s">
        <v>17</v>
      </c>
      <c r="D95" s="121">
        <v>1388</v>
      </c>
      <c r="E95" s="122">
        <v>612</v>
      </c>
      <c r="F95" s="122">
        <v>465</v>
      </c>
      <c r="G95" s="122">
        <v>311</v>
      </c>
      <c r="H95" s="122" t="s">
        <v>42</v>
      </c>
    </row>
    <row r="96" spans="1:8" ht="11.45" customHeight="1" x14ac:dyDescent="0.2">
      <c r="A96" s="36">
        <f>IF(E96&lt;&gt;"",COUNTA($E$9:E96),"")</f>
        <v>88</v>
      </c>
      <c r="B96" s="57" t="s">
        <v>157</v>
      </c>
      <c r="C96" s="77" t="s">
        <v>18</v>
      </c>
      <c r="D96" s="121">
        <v>189</v>
      </c>
      <c r="E96" s="122">
        <v>94</v>
      </c>
      <c r="F96" s="122">
        <v>66</v>
      </c>
      <c r="G96" s="122">
        <v>29</v>
      </c>
      <c r="H96" s="122" t="s">
        <v>42</v>
      </c>
    </row>
    <row r="97" spans="1:8" ht="11.45" customHeight="1" x14ac:dyDescent="0.2">
      <c r="A97" s="36">
        <f>IF(E97&lt;&gt;"",COUNTA($E$9:E97),"")</f>
        <v>89</v>
      </c>
      <c r="B97" s="72" t="s">
        <v>198</v>
      </c>
      <c r="C97" s="80" t="s">
        <v>17</v>
      </c>
      <c r="D97" s="89">
        <v>80</v>
      </c>
      <c r="E97" s="90">
        <v>27</v>
      </c>
      <c r="F97" s="90">
        <v>24</v>
      </c>
      <c r="G97" s="90">
        <v>29</v>
      </c>
      <c r="H97" s="90" t="s">
        <v>42</v>
      </c>
    </row>
    <row r="98" spans="1:8" ht="11.45" customHeight="1" x14ac:dyDescent="0.2">
      <c r="A98" s="36">
        <f>IF(E98&lt;&gt;"",COUNTA($E$9:E98),"")</f>
        <v>90</v>
      </c>
      <c r="B98" s="72" t="s">
        <v>157</v>
      </c>
      <c r="C98" s="80" t="s">
        <v>18</v>
      </c>
      <c r="D98" s="89">
        <v>4</v>
      </c>
      <c r="E98" s="90">
        <v>1</v>
      </c>
      <c r="F98" s="90">
        <v>1</v>
      </c>
      <c r="G98" s="90">
        <v>2</v>
      </c>
      <c r="H98" s="90" t="s">
        <v>42</v>
      </c>
    </row>
    <row r="99" spans="1:8" ht="11.45" customHeight="1" x14ac:dyDescent="0.2">
      <c r="A99" s="36">
        <f>IF(E99&lt;&gt;"",COUNTA($E$9:E99),"")</f>
        <v>91</v>
      </c>
      <c r="B99" s="72" t="s">
        <v>199</v>
      </c>
      <c r="C99" s="80" t="s">
        <v>17</v>
      </c>
      <c r="D99" s="89">
        <v>863</v>
      </c>
      <c r="E99" s="90">
        <v>372</v>
      </c>
      <c r="F99" s="90">
        <v>317</v>
      </c>
      <c r="G99" s="90">
        <v>174</v>
      </c>
      <c r="H99" s="90" t="s">
        <v>42</v>
      </c>
    </row>
    <row r="100" spans="1:8" ht="11.45" customHeight="1" x14ac:dyDescent="0.2">
      <c r="A100" s="36">
        <f>IF(E100&lt;&gt;"",COUNTA($E$9:E100),"")</f>
        <v>92</v>
      </c>
      <c r="B100" s="72" t="s">
        <v>157</v>
      </c>
      <c r="C100" s="80" t="s">
        <v>18</v>
      </c>
      <c r="D100" s="89">
        <v>87</v>
      </c>
      <c r="E100" s="90">
        <v>43</v>
      </c>
      <c r="F100" s="90">
        <v>37</v>
      </c>
      <c r="G100" s="90">
        <v>7</v>
      </c>
      <c r="H100" s="90" t="s">
        <v>42</v>
      </c>
    </row>
    <row r="101" spans="1:8" ht="11.45" customHeight="1" x14ac:dyDescent="0.2">
      <c r="A101" s="36">
        <f>IF(E101&lt;&gt;"",COUNTA($E$9:E101),"")</f>
        <v>93</v>
      </c>
      <c r="B101" s="72" t="s">
        <v>200</v>
      </c>
      <c r="C101" s="80" t="s">
        <v>17</v>
      </c>
      <c r="D101" s="89">
        <v>4</v>
      </c>
      <c r="E101" s="90">
        <v>2</v>
      </c>
      <c r="F101" s="90">
        <v>2</v>
      </c>
      <c r="G101" s="90" t="s">
        <v>42</v>
      </c>
      <c r="H101" s="90" t="s">
        <v>42</v>
      </c>
    </row>
    <row r="102" spans="1:8" ht="11.45" customHeight="1" x14ac:dyDescent="0.2">
      <c r="A102" s="36">
        <f>IF(E102&lt;&gt;"",COUNTA($E$9:E102),"")</f>
        <v>94</v>
      </c>
      <c r="B102" s="72" t="s">
        <v>157</v>
      </c>
      <c r="C102" s="80" t="s">
        <v>18</v>
      </c>
      <c r="D102" s="89">
        <v>2</v>
      </c>
      <c r="E102" s="90">
        <v>2</v>
      </c>
      <c r="F102" s="90" t="s">
        <v>42</v>
      </c>
      <c r="G102" s="90" t="s">
        <v>42</v>
      </c>
      <c r="H102" s="90" t="s">
        <v>42</v>
      </c>
    </row>
    <row r="103" spans="1:8" ht="11.45" customHeight="1" x14ac:dyDescent="0.2">
      <c r="A103" s="36">
        <f>IF(E103&lt;&gt;"",COUNTA($E$9:E103),"")</f>
        <v>95</v>
      </c>
      <c r="B103" s="72" t="s">
        <v>201</v>
      </c>
      <c r="C103" s="80" t="s">
        <v>17</v>
      </c>
      <c r="D103" s="89">
        <v>14</v>
      </c>
      <c r="E103" s="90">
        <v>14</v>
      </c>
      <c r="F103" s="90" t="s">
        <v>42</v>
      </c>
      <c r="G103" s="90" t="s">
        <v>42</v>
      </c>
      <c r="H103" s="90" t="s">
        <v>42</v>
      </c>
    </row>
    <row r="104" spans="1:8" ht="11.45" customHeight="1" x14ac:dyDescent="0.2">
      <c r="A104" s="36">
        <f>IF(E104&lt;&gt;"",COUNTA($E$9:E104),"")</f>
        <v>96</v>
      </c>
      <c r="B104" s="72" t="s">
        <v>157</v>
      </c>
      <c r="C104" s="80" t="s">
        <v>18</v>
      </c>
      <c r="D104" s="89">
        <v>2</v>
      </c>
      <c r="E104" s="90">
        <v>2</v>
      </c>
      <c r="F104" s="90" t="s">
        <v>42</v>
      </c>
      <c r="G104" s="90" t="s">
        <v>42</v>
      </c>
      <c r="H104" s="90" t="s">
        <v>42</v>
      </c>
    </row>
    <row r="105" spans="1:8" ht="11.45" customHeight="1" x14ac:dyDescent="0.2">
      <c r="A105" s="36">
        <f>IF(E105&lt;&gt;"",COUNTA($E$9:E105),"")</f>
        <v>97</v>
      </c>
      <c r="B105" s="72" t="s">
        <v>202</v>
      </c>
      <c r="C105" s="80" t="s">
        <v>17</v>
      </c>
      <c r="D105" s="89">
        <v>111</v>
      </c>
      <c r="E105" s="90">
        <v>41</v>
      </c>
      <c r="F105" s="90">
        <v>34</v>
      </c>
      <c r="G105" s="90">
        <v>36</v>
      </c>
      <c r="H105" s="90" t="s">
        <v>42</v>
      </c>
    </row>
    <row r="106" spans="1:8" ht="11.45" customHeight="1" x14ac:dyDescent="0.2">
      <c r="A106" s="36">
        <f>IF(E106&lt;&gt;"",COUNTA($E$9:E106),"")</f>
        <v>98</v>
      </c>
      <c r="B106" s="72" t="s">
        <v>157</v>
      </c>
      <c r="C106" s="80" t="s">
        <v>18</v>
      </c>
      <c r="D106" s="89">
        <v>42</v>
      </c>
      <c r="E106" s="90">
        <v>19</v>
      </c>
      <c r="F106" s="90">
        <v>12</v>
      </c>
      <c r="G106" s="90">
        <v>11</v>
      </c>
      <c r="H106" s="90" t="s">
        <v>42</v>
      </c>
    </row>
    <row r="107" spans="1:8" ht="11.45" customHeight="1" x14ac:dyDescent="0.2">
      <c r="A107" s="36">
        <f>IF(E107&lt;&gt;"",COUNTA($E$9:E107),"")</f>
        <v>99</v>
      </c>
      <c r="B107" s="72" t="s">
        <v>203</v>
      </c>
      <c r="C107" s="80" t="s">
        <v>17</v>
      </c>
      <c r="D107" s="89">
        <v>204</v>
      </c>
      <c r="E107" s="90">
        <v>93</v>
      </c>
      <c r="F107" s="90">
        <v>59</v>
      </c>
      <c r="G107" s="90">
        <v>52</v>
      </c>
      <c r="H107" s="90" t="s">
        <v>42</v>
      </c>
    </row>
    <row r="108" spans="1:8" ht="11.45" customHeight="1" x14ac:dyDescent="0.2">
      <c r="A108" s="36">
        <f>IF(E108&lt;&gt;"",COUNTA($E$9:E108),"")</f>
        <v>100</v>
      </c>
      <c r="B108" s="72" t="s">
        <v>157</v>
      </c>
      <c r="C108" s="80" t="s">
        <v>18</v>
      </c>
      <c r="D108" s="89">
        <v>22</v>
      </c>
      <c r="E108" s="90">
        <v>10</v>
      </c>
      <c r="F108" s="90">
        <v>7</v>
      </c>
      <c r="G108" s="90">
        <v>5</v>
      </c>
      <c r="H108" s="90" t="s">
        <v>42</v>
      </c>
    </row>
    <row r="109" spans="1:8" ht="11.45" customHeight="1" x14ac:dyDescent="0.2">
      <c r="A109" s="36">
        <f>IF(E109&lt;&gt;"",COUNTA($E$9:E109),"")</f>
        <v>101</v>
      </c>
      <c r="B109" s="72" t="s">
        <v>204</v>
      </c>
      <c r="C109" s="80" t="s">
        <v>17</v>
      </c>
      <c r="D109" s="89">
        <v>14</v>
      </c>
      <c r="E109" s="90">
        <v>14</v>
      </c>
      <c r="F109" s="90" t="s">
        <v>42</v>
      </c>
      <c r="G109" s="90" t="s">
        <v>42</v>
      </c>
      <c r="H109" s="90" t="s">
        <v>42</v>
      </c>
    </row>
    <row r="110" spans="1:8" ht="11.45" customHeight="1" x14ac:dyDescent="0.2">
      <c r="A110" s="36">
        <f>IF(E110&lt;&gt;"",COUNTA($E$9:E110),"")</f>
        <v>102</v>
      </c>
      <c r="B110" s="72" t="s">
        <v>157</v>
      </c>
      <c r="C110" s="80" t="s">
        <v>18</v>
      </c>
      <c r="D110" s="89">
        <v>1</v>
      </c>
      <c r="E110" s="90">
        <v>1</v>
      </c>
      <c r="F110" s="90" t="s">
        <v>42</v>
      </c>
      <c r="G110" s="90" t="s">
        <v>42</v>
      </c>
      <c r="H110" s="90" t="s">
        <v>42</v>
      </c>
    </row>
    <row r="111" spans="1:8" ht="11.45" customHeight="1" x14ac:dyDescent="0.2">
      <c r="A111" s="36">
        <f>IF(E111&lt;&gt;"",COUNTA($E$9:E111),"")</f>
        <v>103</v>
      </c>
      <c r="B111" s="72" t="s">
        <v>205</v>
      </c>
      <c r="C111" s="80" t="s">
        <v>17</v>
      </c>
      <c r="D111" s="89">
        <v>48</v>
      </c>
      <c r="E111" s="90">
        <v>28</v>
      </c>
      <c r="F111" s="90">
        <v>13</v>
      </c>
      <c r="G111" s="90">
        <v>7</v>
      </c>
      <c r="H111" s="90" t="s">
        <v>42</v>
      </c>
    </row>
    <row r="112" spans="1:8" ht="11.45" customHeight="1" x14ac:dyDescent="0.2">
      <c r="A112" s="36">
        <f>IF(E112&lt;&gt;"",COUNTA($E$9:E112),"")</f>
        <v>104</v>
      </c>
      <c r="B112" s="72" t="s">
        <v>157</v>
      </c>
      <c r="C112" s="80" t="s">
        <v>18</v>
      </c>
      <c r="D112" s="89">
        <v>16</v>
      </c>
      <c r="E112" s="90">
        <v>11</v>
      </c>
      <c r="F112" s="90">
        <v>3</v>
      </c>
      <c r="G112" s="90">
        <v>2</v>
      </c>
      <c r="H112" s="90" t="s">
        <v>42</v>
      </c>
    </row>
    <row r="113" spans="1:8" ht="11.45" customHeight="1" x14ac:dyDescent="0.2">
      <c r="A113" s="36">
        <f>IF(E113&lt;&gt;"",COUNTA($E$9:E113),"")</f>
        <v>105</v>
      </c>
      <c r="B113" s="72" t="s">
        <v>206</v>
      </c>
      <c r="C113" s="80" t="s">
        <v>17</v>
      </c>
      <c r="D113" s="89">
        <v>50</v>
      </c>
      <c r="E113" s="90">
        <v>21</v>
      </c>
      <c r="F113" s="90">
        <v>16</v>
      </c>
      <c r="G113" s="90">
        <v>13</v>
      </c>
      <c r="H113" s="90" t="s">
        <v>42</v>
      </c>
    </row>
    <row r="114" spans="1:8" ht="11.45" customHeight="1" x14ac:dyDescent="0.2">
      <c r="A114" s="36">
        <f>IF(E114&lt;&gt;"",COUNTA($E$9:E114),"")</f>
        <v>106</v>
      </c>
      <c r="B114" s="50" t="s">
        <v>157</v>
      </c>
      <c r="C114" s="80" t="s">
        <v>18</v>
      </c>
      <c r="D114" s="89">
        <v>13</v>
      </c>
      <c r="E114" s="90">
        <v>5</v>
      </c>
      <c r="F114" s="90">
        <v>6</v>
      </c>
      <c r="G114" s="90">
        <v>2</v>
      </c>
      <c r="H114" s="90" t="s">
        <v>42</v>
      </c>
    </row>
    <row r="115" spans="1:8" ht="11.45" customHeight="1" x14ac:dyDescent="0.2">
      <c r="A115" s="36">
        <f>IF(E115&lt;&gt;"",COUNTA($E$9:E115),"")</f>
        <v>107</v>
      </c>
      <c r="B115" s="57" t="s">
        <v>307</v>
      </c>
      <c r="C115" s="77" t="s">
        <v>17</v>
      </c>
      <c r="D115" s="121">
        <v>4568</v>
      </c>
      <c r="E115" s="122">
        <v>1972</v>
      </c>
      <c r="F115" s="122">
        <v>1587</v>
      </c>
      <c r="G115" s="122">
        <v>1009</v>
      </c>
      <c r="H115" s="122" t="s">
        <v>42</v>
      </c>
    </row>
    <row r="116" spans="1:8" ht="11.45" customHeight="1" x14ac:dyDescent="0.2">
      <c r="A116" s="36">
        <f>IF(E116&lt;&gt;"",COUNTA($E$9:E116),"")</f>
        <v>108</v>
      </c>
      <c r="B116" s="127" t="s">
        <v>308</v>
      </c>
      <c r="C116" s="77" t="s">
        <v>18</v>
      </c>
      <c r="D116" s="121">
        <v>2537</v>
      </c>
      <c r="E116" s="122">
        <v>1119</v>
      </c>
      <c r="F116" s="122">
        <v>886</v>
      </c>
      <c r="G116" s="122">
        <v>532</v>
      </c>
      <c r="H116" s="122" t="s">
        <v>42</v>
      </c>
    </row>
    <row r="117" spans="1:8" ht="11.45" customHeight="1" x14ac:dyDescent="0.2">
      <c r="A117" s="36">
        <f>IF(E117&lt;&gt;"",COUNTA($E$9:E117),"")</f>
        <v>109</v>
      </c>
      <c r="B117" s="72" t="s">
        <v>207</v>
      </c>
      <c r="C117" s="80" t="s">
        <v>17</v>
      </c>
      <c r="D117" s="89">
        <v>413</v>
      </c>
      <c r="E117" s="90">
        <v>141</v>
      </c>
      <c r="F117" s="90">
        <v>139</v>
      </c>
      <c r="G117" s="90">
        <v>133</v>
      </c>
      <c r="H117" s="90" t="s">
        <v>42</v>
      </c>
    </row>
    <row r="118" spans="1:8" ht="11.45" customHeight="1" x14ac:dyDescent="0.2">
      <c r="A118" s="36">
        <f>IF(E118&lt;&gt;"",COUNTA($E$9:E118),"")</f>
        <v>110</v>
      </c>
      <c r="B118" s="72" t="s">
        <v>157</v>
      </c>
      <c r="C118" s="80" t="s">
        <v>18</v>
      </c>
      <c r="D118" s="89">
        <v>141</v>
      </c>
      <c r="E118" s="90">
        <v>46</v>
      </c>
      <c r="F118" s="90">
        <v>48</v>
      </c>
      <c r="G118" s="90">
        <v>47</v>
      </c>
      <c r="H118" s="90" t="s">
        <v>42</v>
      </c>
    </row>
    <row r="119" spans="1:8" ht="11.45" customHeight="1" x14ac:dyDescent="0.2">
      <c r="A119" s="36">
        <f>IF(E119&lt;&gt;"",COUNTA($E$9:E119),"")</f>
        <v>111</v>
      </c>
      <c r="B119" s="72" t="s">
        <v>208</v>
      </c>
      <c r="C119" s="80" t="s">
        <v>17</v>
      </c>
      <c r="D119" s="89">
        <v>184</v>
      </c>
      <c r="E119" s="90">
        <v>69</v>
      </c>
      <c r="F119" s="90">
        <v>68</v>
      </c>
      <c r="G119" s="90">
        <v>47</v>
      </c>
      <c r="H119" s="90" t="s">
        <v>42</v>
      </c>
    </row>
    <row r="120" spans="1:8" ht="11.45" customHeight="1" x14ac:dyDescent="0.2">
      <c r="A120" s="36">
        <f>IF(E120&lt;&gt;"",COUNTA($E$9:E120),"")</f>
        <v>112</v>
      </c>
      <c r="B120" s="72" t="s">
        <v>157</v>
      </c>
      <c r="C120" s="80" t="s">
        <v>18</v>
      </c>
      <c r="D120" s="89">
        <v>95</v>
      </c>
      <c r="E120" s="90">
        <v>37</v>
      </c>
      <c r="F120" s="90">
        <v>32</v>
      </c>
      <c r="G120" s="90">
        <v>26</v>
      </c>
      <c r="H120" s="90" t="s">
        <v>42</v>
      </c>
    </row>
    <row r="121" spans="1:8" ht="11.45" customHeight="1" x14ac:dyDescent="0.2">
      <c r="A121" s="36">
        <f>IF(E121&lt;&gt;"",COUNTA($E$9:E121),"")</f>
        <v>113</v>
      </c>
      <c r="B121" s="72" t="s">
        <v>209</v>
      </c>
      <c r="C121" s="80" t="s">
        <v>17</v>
      </c>
      <c r="D121" s="89">
        <v>2092</v>
      </c>
      <c r="E121" s="90">
        <v>988</v>
      </c>
      <c r="F121" s="90">
        <v>731</v>
      </c>
      <c r="G121" s="90">
        <v>373</v>
      </c>
      <c r="H121" s="90" t="s">
        <v>42</v>
      </c>
    </row>
    <row r="122" spans="1:8" ht="11.45" customHeight="1" x14ac:dyDescent="0.2">
      <c r="A122" s="36">
        <f>IF(E122&lt;&gt;"",COUNTA($E$9:E122),"")</f>
        <v>114</v>
      </c>
      <c r="B122" s="72" t="s">
        <v>157</v>
      </c>
      <c r="C122" s="80" t="s">
        <v>18</v>
      </c>
      <c r="D122" s="89">
        <v>1191</v>
      </c>
      <c r="E122" s="90">
        <v>570</v>
      </c>
      <c r="F122" s="90">
        <v>415</v>
      </c>
      <c r="G122" s="90">
        <v>206</v>
      </c>
      <c r="H122" s="90" t="s">
        <v>42</v>
      </c>
    </row>
    <row r="123" spans="1:8" ht="11.45" customHeight="1" x14ac:dyDescent="0.2">
      <c r="A123" s="36">
        <f>IF(E123&lt;&gt;"",COUNTA($E$9:E123),"")</f>
        <v>115</v>
      </c>
      <c r="B123" s="72" t="s">
        <v>210</v>
      </c>
      <c r="C123" s="80" t="s">
        <v>17</v>
      </c>
      <c r="D123" s="89">
        <v>105</v>
      </c>
      <c r="E123" s="90">
        <v>36</v>
      </c>
      <c r="F123" s="90">
        <v>40</v>
      </c>
      <c r="G123" s="90">
        <v>29</v>
      </c>
      <c r="H123" s="90" t="s">
        <v>42</v>
      </c>
    </row>
    <row r="124" spans="1:8" ht="11.45" customHeight="1" x14ac:dyDescent="0.2">
      <c r="A124" s="36">
        <f>IF(E124&lt;&gt;"",COUNTA($E$9:E124),"")</f>
        <v>116</v>
      </c>
      <c r="B124" s="72" t="s">
        <v>157</v>
      </c>
      <c r="C124" s="80" t="s">
        <v>18</v>
      </c>
      <c r="D124" s="89">
        <v>32</v>
      </c>
      <c r="E124" s="90">
        <v>12</v>
      </c>
      <c r="F124" s="90">
        <v>13</v>
      </c>
      <c r="G124" s="90">
        <v>7</v>
      </c>
      <c r="H124" s="90" t="s">
        <v>42</v>
      </c>
    </row>
    <row r="125" spans="1:8" ht="11.45" customHeight="1" x14ac:dyDescent="0.2">
      <c r="A125" s="36">
        <f>IF(E125&lt;&gt;"",COUNTA($E$9:E125),"")</f>
        <v>117</v>
      </c>
      <c r="B125" s="72" t="s">
        <v>211</v>
      </c>
      <c r="C125" s="80" t="s">
        <v>17</v>
      </c>
      <c r="D125" s="89">
        <v>174</v>
      </c>
      <c r="E125" s="90">
        <v>70</v>
      </c>
      <c r="F125" s="90">
        <v>58</v>
      </c>
      <c r="G125" s="90">
        <v>46</v>
      </c>
      <c r="H125" s="90" t="s">
        <v>42</v>
      </c>
    </row>
    <row r="126" spans="1:8" ht="11.45" customHeight="1" x14ac:dyDescent="0.2">
      <c r="A126" s="36">
        <f>IF(E126&lt;&gt;"",COUNTA($E$9:E126),"")</f>
        <v>118</v>
      </c>
      <c r="B126" s="72" t="s">
        <v>157</v>
      </c>
      <c r="C126" s="80" t="s">
        <v>18</v>
      </c>
      <c r="D126" s="89">
        <v>122</v>
      </c>
      <c r="E126" s="90">
        <v>46</v>
      </c>
      <c r="F126" s="90">
        <v>42</v>
      </c>
      <c r="G126" s="90">
        <v>34</v>
      </c>
      <c r="H126" s="90" t="s">
        <v>42</v>
      </c>
    </row>
    <row r="127" spans="1:8" ht="11.45" customHeight="1" x14ac:dyDescent="0.2">
      <c r="A127" s="36">
        <f>IF(E127&lt;&gt;"",COUNTA($E$9:E127),"")</f>
        <v>119</v>
      </c>
      <c r="B127" s="72" t="s">
        <v>330</v>
      </c>
      <c r="C127" s="80" t="s">
        <v>17</v>
      </c>
      <c r="D127" s="89">
        <v>64</v>
      </c>
      <c r="E127" s="90">
        <v>30</v>
      </c>
      <c r="F127" s="90">
        <v>16</v>
      </c>
      <c r="G127" s="90">
        <v>18</v>
      </c>
      <c r="H127" s="90" t="s">
        <v>42</v>
      </c>
    </row>
    <row r="128" spans="1:8" ht="11.45" customHeight="1" x14ac:dyDescent="0.2">
      <c r="A128" s="36">
        <f>IF(E128&lt;&gt;"",COUNTA($E$9:E128),"")</f>
        <v>120</v>
      </c>
      <c r="B128" s="126" t="s">
        <v>312</v>
      </c>
      <c r="C128" s="80" t="s">
        <v>18</v>
      </c>
      <c r="D128" s="89">
        <v>54</v>
      </c>
      <c r="E128" s="90">
        <v>25</v>
      </c>
      <c r="F128" s="90">
        <v>13</v>
      </c>
      <c r="G128" s="90">
        <v>16</v>
      </c>
      <c r="H128" s="90" t="s">
        <v>42</v>
      </c>
    </row>
    <row r="129" spans="1:8" ht="11.45" customHeight="1" x14ac:dyDescent="0.2">
      <c r="A129" s="36">
        <f>IF(E129&lt;&gt;"",COUNTA($E$9:E129),"")</f>
        <v>121</v>
      </c>
      <c r="B129" s="72" t="s">
        <v>212</v>
      </c>
      <c r="C129" s="80" t="s">
        <v>17</v>
      </c>
      <c r="D129" s="89">
        <v>238</v>
      </c>
      <c r="E129" s="90">
        <v>81</v>
      </c>
      <c r="F129" s="90">
        <v>82</v>
      </c>
      <c r="G129" s="90">
        <v>75</v>
      </c>
      <c r="H129" s="90" t="s">
        <v>42</v>
      </c>
    </row>
    <row r="130" spans="1:8" ht="11.45" customHeight="1" x14ac:dyDescent="0.2">
      <c r="A130" s="36">
        <f>IF(E130&lt;&gt;"",COUNTA($E$9:E130),"")</f>
        <v>122</v>
      </c>
      <c r="B130" s="72" t="s">
        <v>157</v>
      </c>
      <c r="C130" s="80" t="s">
        <v>18</v>
      </c>
      <c r="D130" s="89">
        <v>148</v>
      </c>
      <c r="E130" s="90">
        <v>50</v>
      </c>
      <c r="F130" s="90">
        <v>49</v>
      </c>
      <c r="G130" s="90">
        <v>49</v>
      </c>
      <c r="H130" s="90" t="s">
        <v>42</v>
      </c>
    </row>
    <row r="131" spans="1:8" ht="11.45" customHeight="1" x14ac:dyDescent="0.2">
      <c r="A131" s="36">
        <f>IF(E131&lt;&gt;"",COUNTA($E$9:E131),"")</f>
        <v>123</v>
      </c>
      <c r="B131" s="72" t="s">
        <v>213</v>
      </c>
      <c r="C131" s="80" t="s">
        <v>17</v>
      </c>
      <c r="D131" s="89">
        <v>634</v>
      </c>
      <c r="E131" s="90">
        <v>229</v>
      </c>
      <c r="F131" s="90">
        <v>224</v>
      </c>
      <c r="G131" s="90">
        <v>181</v>
      </c>
      <c r="H131" s="90" t="s">
        <v>42</v>
      </c>
    </row>
    <row r="132" spans="1:8" ht="11.45" customHeight="1" x14ac:dyDescent="0.2">
      <c r="A132" s="36">
        <f>IF(E132&lt;&gt;"",COUNTA($E$9:E132),"")</f>
        <v>124</v>
      </c>
      <c r="B132" s="72" t="s">
        <v>157</v>
      </c>
      <c r="C132" s="80" t="s">
        <v>18</v>
      </c>
      <c r="D132" s="89">
        <v>353</v>
      </c>
      <c r="E132" s="90">
        <v>133</v>
      </c>
      <c r="F132" s="90">
        <v>135</v>
      </c>
      <c r="G132" s="90">
        <v>85</v>
      </c>
      <c r="H132" s="90" t="s">
        <v>42</v>
      </c>
    </row>
    <row r="133" spans="1:8" ht="11.45" customHeight="1" x14ac:dyDescent="0.2">
      <c r="A133" s="36">
        <f>IF(E133&lt;&gt;"",COUNTA($E$9:E133),"")</f>
        <v>125</v>
      </c>
      <c r="B133" s="72" t="s">
        <v>214</v>
      </c>
      <c r="C133" s="80" t="s">
        <v>17</v>
      </c>
      <c r="D133" s="89">
        <v>616</v>
      </c>
      <c r="E133" s="90">
        <v>309</v>
      </c>
      <c r="F133" s="90">
        <v>213</v>
      </c>
      <c r="G133" s="90">
        <v>94</v>
      </c>
      <c r="H133" s="90" t="s">
        <v>42</v>
      </c>
    </row>
    <row r="134" spans="1:8" ht="11.45" customHeight="1" x14ac:dyDescent="0.2">
      <c r="A134" s="36">
        <f>IF(E134&lt;&gt;"",COUNTA($E$9:E134),"")</f>
        <v>126</v>
      </c>
      <c r="B134" s="72" t="s">
        <v>157</v>
      </c>
      <c r="C134" s="80" t="s">
        <v>18</v>
      </c>
      <c r="D134" s="89">
        <v>366</v>
      </c>
      <c r="E134" s="90">
        <v>187</v>
      </c>
      <c r="F134" s="90">
        <v>125</v>
      </c>
      <c r="G134" s="90">
        <v>54</v>
      </c>
      <c r="H134" s="90" t="s">
        <v>42</v>
      </c>
    </row>
    <row r="135" spans="1:8" ht="11.45" customHeight="1" x14ac:dyDescent="0.2">
      <c r="A135" s="36">
        <f>IF(E135&lt;&gt;"",COUNTA($E$9:E135),"")</f>
        <v>127</v>
      </c>
      <c r="B135" s="72" t="s">
        <v>215</v>
      </c>
      <c r="C135" s="80" t="s">
        <v>17</v>
      </c>
      <c r="D135" s="89">
        <v>48</v>
      </c>
      <c r="E135" s="90">
        <v>19</v>
      </c>
      <c r="F135" s="90">
        <v>16</v>
      </c>
      <c r="G135" s="90">
        <v>13</v>
      </c>
      <c r="H135" s="90" t="s">
        <v>42</v>
      </c>
    </row>
    <row r="136" spans="1:8" ht="11.45" customHeight="1" x14ac:dyDescent="0.2">
      <c r="A136" s="36">
        <f>IF(E136&lt;&gt;"",COUNTA($E$9:E136),"")</f>
        <v>128</v>
      </c>
      <c r="B136" s="72" t="s">
        <v>157</v>
      </c>
      <c r="C136" s="80" t="s">
        <v>18</v>
      </c>
      <c r="D136" s="89">
        <v>35</v>
      </c>
      <c r="E136" s="90">
        <v>13</v>
      </c>
      <c r="F136" s="90">
        <v>14</v>
      </c>
      <c r="G136" s="90">
        <v>8</v>
      </c>
      <c r="H136" s="90" t="s">
        <v>42</v>
      </c>
    </row>
    <row r="137" spans="1:8" ht="11.45" customHeight="1" x14ac:dyDescent="0.2">
      <c r="A137" s="36">
        <f>IF(E137&lt;&gt;"",COUNTA($E$9:E137),"")</f>
        <v>129</v>
      </c>
      <c r="B137" s="57" t="s">
        <v>216</v>
      </c>
      <c r="C137" s="77" t="s">
        <v>17</v>
      </c>
      <c r="D137" s="121">
        <v>2834</v>
      </c>
      <c r="E137" s="122">
        <v>1053</v>
      </c>
      <c r="F137" s="122">
        <v>902</v>
      </c>
      <c r="G137" s="122">
        <v>879</v>
      </c>
      <c r="H137" s="122" t="s">
        <v>42</v>
      </c>
    </row>
    <row r="138" spans="1:8" ht="11.45" customHeight="1" x14ac:dyDescent="0.2">
      <c r="A138" s="36">
        <f>IF(E138&lt;&gt;"",COUNTA($E$9:E138),"")</f>
        <v>130</v>
      </c>
      <c r="B138" s="57" t="s">
        <v>157</v>
      </c>
      <c r="C138" s="77" t="s">
        <v>18</v>
      </c>
      <c r="D138" s="121">
        <v>1861</v>
      </c>
      <c r="E138" s="122">
        <v>664</v>
      </c>
      <c r="F138" s="122">
        <v>579</v>
      </c>
      <c r="G138" s="122">
        <v>618</v>
      </c>
      <c r="H138" s="122" t="s">
        <v>42</v>
      </c>
    </row>
    <row r="139" spans="1:8" ht="11.45" customHeight="1" x14ac:dyDescent="0.2">
      <c r="A139" s="36">
        <f>IF(E139&lt;&gt;"",COUNTA($E$9:E139),"")</f>
        <v>131</v>
      </c>
      <c r="B139" s="72" t="s">
        <v>217</v>
      </c>
      <c r="C139" s="80" t="s">
        <v>17</v>
      </c>
      <c r="D139" s="89">
        <v>280</v>
      </c>
      <c r="E139" s="90">
        <v>110</v>
      </c>
      <c r="F139" s="90">
        <v>81</v>
      </c>
      <c r="G139" s="90">
        <v>89</v>
      </c>
      <c r="H139" s="90" t="s">
        <v>42</v>
      </c>
    </row>
    <row r="140" spans="1:8" ht="11.45" customHeight="1" x14ac:dyDescent="0.2">
      <c r="A140" s="36">
        <f>IF(E140&lt;&gt;"",COUNTA($E$9:E140),"")</f>
        <v>132</v>
      </c>
      <c r="B140" s="72" t="s">
        <v>157</v>
      </c>
      <c r="C140" s="80" t="s">
        <v>18</v>
      </c>
      <c r="D140" s="89">
        <v>135</v>
      </c>
      <c r="E140" s="90">
        <v>52</v>
      </c>
      <c r="F140" s="90">
        <v>37</v>
      </c>
      <c r="G140" s="90">
        <v>46</v>
      </c>
      <c r="H140" s="90" t="s">
        <v>42</v>
      </c>
    </row>
    <row r="141" spans="1:8" ht="11.45" customHeight="1" x14ac:dyDescent="0.2">
      <c r="A141" s="36">
        <f>IF(E141&lt;&gt;"",COUNTA($E$9:E141),"")</f>
        <v>133</v>
      </c>
      <c r="B141" s="72" t="s">
        <v>218</v>
      </c>
      <c r="C141" s="80" t="s">
        <v>17</v>
      </c>
      <c r="D141" s="89">
        <v>886</v>
      </c>
      <c r="E141" s="90">
        <v>329</v>
      </c>
      <c r="F141" s="90">
        <v>289</v>
      </c>
      <c r="G141" s="90">
        <v>268</v>
      </c>
      <c r="H141" s="90" t="s">
        <v>42</v>
      </c>
    </row>
    <row r="142" spans="1:8" ht="11.45" customHeight="1" x14ac:dyDescent="0.2">
      <c r="A142" s="36">
        <f>IF(E142&lt;&gt;"",COUNTA($E$9:E142),"")</f>
        <v>134</v>
      </c>
      <c r="B142" s="72" t="s">
        <v>157</v>
      </c>
      <c r="C142" s="80" t="s">
        <v>18</v>
      </c>
      <c r="D142" s="89">
        <v>643</v>
      </c>
      <c r="E142" s="90">
        <v>229</v>
      </c>
      <c r="F142" s="90">
        <v>214</v>
      </c>
      <c r="G142" s="90">
        <v>200</v>
      </c>
      <c r="H142" s="90" t="s">
        <v>42</v>
      </c>
    </row>
    <row r="143" spans="1:8" ht="11.45" customHeight="1" x14ac:dyDescent="0.2">
      <c r="A143" s="36">
        <f>IF(E143&lt;&gt;"",COUNTA($E$9:E143),"")</f>
        <v>135</v>
      </c>
      <c r="B143" s="72" t="s">
        <v>219</v>
      </c>
      <c r="C143" s="80" t="s">
        <v>17</v>
      </c>
      <c r="D143" s="89">
        <v>368</v>
      </c>
      <c r="E143" s="90">
        <v>135</v>
      </c>
      <c r="F143" s="90">
        <v>117</v>
      </c>
      <c r="G143" s="90">
        <v>116</v>
      </c>
      <c r="H143" s="90" t="s">
        <v>42</v>
      </c>
    </row>
    <row r="144" spans="1:8" ht="11.45" customHeight="1" x14ac:dyDescent="0.2">
      <c r="A144" s="36">
        <f>IF(E144&lt;&gt;"",COUNTA($E$9:E144),"")</f>
        <v>136</v>
      </c>
      <c r="B144" s="72" t="s">
        <v>157</v>
      </c>
      <c r="C144" s="80" t="s">
        <v>18</v>
      </c>
      <c r="D144" s="89">
        <v>162</v>
      </c>
      <c r="E144" s="90">
        <v>55</v>
      </c>
      <c r="F144" s="90">
        <v>46</v>
      </c>
      <c r="G144" s="90">
        <v>61</v>
      </c>
      <c r="H144" s="90" t="s">
        <v>42</v>
      </c>
    </row>
    <row r="145" spans="1:8" ht="11.45" customHeight="1" x14ac:dyDescent="0.2">
      <c r="A145" s="36">
        <f>IF(E145&lt;&gt;"",COUNTA($E$9:E145),"")</f>
        <v>137</v>
      </c>
      <c r="B145" s="72" t="s">
        <v>220</v>
      </c>
      <c r="C145" s="80" t="s">
        <v>17</v>
      </c>
      <c r="D145" s="89">
        <v>237</v>
      </c>
      <c r="E145" s="90">
        <v>95</v>
      </c>
      <c r="F145" s="90">
        <v>71</v>
      </c>
      <c r="G145" s="90">
        <v>71</v>
      </c>
      <c r="H145" s="90" t="s">
        <v>42</v>
      </c>
    </row>
    <row r="146" spans="1:8" ht="11.45" customHeight="1" x14ac:dyDescent="0.2">
      <c r="A146" s="36">
        <f>IF(E146&lt;&gt;"",COUNTA($E$9:E146),"")</f>
        <v>138</v>
      </c>
      <c r="B146" s="72" t="s">
        <v>157</v>
      </c>
      <c r="C146" s="80" t="s">
        <v>18</v>
      </c>
      <c r="D146" s="89">
        <v>134</v>
      </c>
      <c r="E146" s="90">
        <v>51</v>
      </c>
      <c r="F146" s="90">
        <v>42</v>
      </c>
      <c r="G146" s="90">
        <v>41</v>
      </c>
      <c r="H146" s="90" t="s">
        <v>42</v>
      </c>
    </row>
    <row r="147" spans="1:8" ht="11.45" customHeight="1" x14ac:dyDescent="0.2">
      <c r="A147" s="36">
        <f>IF(E147&lt;&gt;"",COUNTA($E$9:E147),"")</f>
        <v>139</v>
      </c>
      <c r="B147" s="72" t="s">
        <v>221</v>
      </c>
      <c r="C147" s="80" t="s">
        <v>17</v>
      </c>
      <c r="D147" s="89">
        <v>118</v>
      </c>
      <c r="E147" s="90">
        <v>40</v>
      </c>
      <c r="F147" s="90">
        <v>41</v>
      </c>
      <c r="G147" s="90">
        <v>37</v>
      </c>
      <c r="H147" s="90" t="s">
        <v>42</v>
      </c>
    </row>
    <row r="148" spans="1:8" ht="11.45" customHeight="1" x14ac:dyDescent="0.2">
      <c r="A148" s="36">
        <f>IF(E148&lt;&gt;"",COUNTA($E$9:E148),"")</f>
        <v>140</v>
      </c>
      <c r="B148" s="72" t="s">
        <v>157</v>
      </c>
      <c r="C148" s="80" t="s">
        <v>18</v>
      </c>
      <c r="D148" s="89">
        <v>103</v>
      </c>
      <c r="E148" s="90">
        <v>34</v>
      </c>
      <c r="F148" s="90">
        <v>33</v>
      </c>
      <c r="G148" s="90">
        <v>36</v>
      </c>
      <c r="H148" s="90" t="s">
        <v>42</v>
      </c>
    </row>
    <row r="149" spans="1:8" ht="11.45" customHeight="1" x14ac:dyDescent="0.2">
      <c r="A149" s="36">
        <f>IF(E149&lt;&gt;"",COUNTA($E$9:E149),"")</f>
        <v>141</v>
      </c>
      <c r="B149" s="72" t="s">
        <v>222</v>
      </c>
      <c r="C149" s="80" t="s">
        <v>17</v>
      </c>
      <c r="D149" s="89">
        <v>915</v>
      </c>
      <c r="E149" s="90">
        <v>332</v>
      </c>
      <c r="F149" s="90">
        <v>295</v>
      </c>
      <c r="G149" s="90">
        <v>288</v>
      </c>
      <c r="H149" s="90" t="s">
        <v>42</v>
      </c>
    </row>
    <row r="150" spans="1:8" ht="11.45" customHeight="1" x14ac:dyDescent="0.2">
      <c r="A150" s="36">
        <f>IF(E150&lt;&gt;"",COUNTA($E$9:E150),"")</f>
        <v>142</v>
      </c>
      <c r="B150" s="72" t="s">
        <v>157</v>
      </c>
      <c r="C150" s="80" t="s">
        <v>18</v>
      </c>
      <c r="D150" s="89">
        <v>662</v>
      </c>
      <c r="E150" s="90">
        <v>235</v>
      </c>
      <c r="F150" s="90">
        <v>200</v>
      </c>
      <c r="G150" s="90">
        <v>227</v>
      </c>
      <c r="H150" s="90" t="s">
        <v>42</v>
      </c>
    </row>
    <row r="151" spans="1:8" ht="11.45" customHeight="1" x14ac:dyDescent="0.2">
      <c r="A151" s="36">
        <f>IF(E151&lt;&gt;"",COUNTA($E$9:E151),"")</f>
        <v>143</v>
      </c>
      <c r="B151" s="72" t="s">
        <v>223</v>
      </c>
      <c r="C151" s="80" t="s">
        <v>17</v>
      </c>
      <c r="D151" s="89">
        <v>30</v>
      </c>
      <c r="E151" s="90">
        <v>12</v>
      </c>
      <c r="F151" s="90">
        <v>8</v>
      </c>
      <c r="G151" s="90">
        <v>10</v>
      </c>
      <c r="H151" s="90" t="s">
        <v>42</v>
      </c>
    </row>
    <row r="152" spans="1:8" ht="11.45" customHeight="1" x14ac:dyDescent="0.2">
      <c r="A152" s="36">
        <f>IF(E152&lt;&gt;"",COUNTA($E$9:E152),"")</f>
        <v>144</v>
      </c>
      <c r="B152" s="50" t="s">
        <v>157</v>
      </c>
      <c r="C152" s="80" t="s">
        <v>18</v>
      </c>
      <c r="D152" s="89">
        <v>22</v>
      </c>
      <c r="E152" s="90">
        <v>8</v>
      </c>
      <c r="F152" s="90">
        <v>7</v>
      </c>
      <c r="G152" s="90">
        <v>7</v>
      </c>
      <c r="H152" s="90" t="s">
        <v>42</v>
      </c>
    </row>
    <row r="153" spans="1:8" ht="11.45" customHeight="1" x14ac:dyDescent="0.2">
      <c r="A153" s="36">
        <f>IF(E153&lt;&gt;"",COUNTA($E$9:E153),"")</f>
        <v>145</v>
      </c>
      <c r="B153" s="57" t="s">
        <v>224</v>
      </c>
      <c r="C153" s="77" t="s">
        <v>17</v>
      </c>
      <c r="D153" s="121">
        <v>1259</v>
      </c>
      <c r="E153" s="122">
        <v>463</v>
      </c>
      <c r="F153" s="122">
        <v>421</v>
      </c>
      <c r="G153" s="122">
        <v>360</v>
      </c>
      <c r="H153" s="122">
        <v>15</v>
      </c>
    </row>
    <row r="154" spans="1:8" ht="11.45" customHeight="1" x14ac:dyDescent="0.2">
      <c r="A154" s="36">
        <f>IF(E154&lt;&gt;"",COUNTA($E$9:E154),"")</f>
        <v>146</v>
      </c>
      <c r="B154" s="57" t="s">
        <v>157</v>
      </c>
      <c r="C154" s="77" t="s">
        <v>18</v>
      </c>
      <c r="D154" s="121">
        <v>1129</v>
      </c>
      <c r="E154" s="122">
        <v>414</v>
      </c>
      <c r="F154" s="122">
        <v>375</v>
      </c>
      <c r="G154" s="122">
        <v>332</v>
      </c>
      <c r="H154" s="122">
        <v>8</v>
      </c>
    </row>
    <row r="155" spans="1:8" ht="11.45" customHeight="1" x14ac:dyDescent="0.2">
      <c r="A155" s="36">
        <f>IF(E155&lt;&gt;"",COUNTA($E$9:E155),"")</f>
        <v>147</v>
      </c>
      <c r="B155" s="72" t="s">
        <v>225</v>
      </c>
      <c r="C155" s="80" t="s">
        <v>17</v>
      </c>
      <c r="D155" s="89">
        <v>870</v>
      </c>
      <c r="E155" s="90">
        <v>315</v>
      </c>
      <c r="F155" s="90">
        <v>293</v>
      </c>
      <c r="G155" s="90">
        <v>262</v>
      </c>
      <c r="H155" s="90" t="s">
        <v>42</v>
      </c>
    </row>
    <row r="156" spans="1:8" ht="11.45" customHeight="1" x14ac:dyDescent="0.2">
      <c r="A156" s="36">
        <f>IF(E156&lt;&gt;"",COUNTA($E$9:E156),"")</f>
        <v>148</v>
      </c>
      <c r="B156" s="72" t="s">
        <v>157</v>
      </c>
      <c r="C156" s="80" t="s">
        <v>18</v>
      </c>
      <c r="D156" s="89">
        <v>815</v>
      </c>
      <c r="E156" s="90">
        <v>290</v>
      </c>
      <c r="F156" s="90">
        <v>275</v>
      </c>
      <c r="G156" s="90">
        <v>250</v>
      </c>
      <c r="H156" s="90" t="s">
        <v>42</v>
      </c>
    </row>
    <row r="157" spans="1:8" ht="11.45" customHeight="1" x14ac:dyDescent="0.2">
      <c r="A157" s="36">
        <f>IF(E157&lt;&gt;"",COUNTA($E$9:E157),"")</f>
        <v>149</v>
      </c>
      <c r="B157" s="72" t="s">
        <v>226</v>
      </c>
      <c r="C157" s="80" t="s">
        <v>17</v>
      </c>
      <c r="D157" s="89">
        <v>187</v>
      </c>
      <c r="E157" s="90">
        <v>83</v>
      </c>
      <c r="F157" s="90">
        <v>61</v>
      </c>
      <c r="G157" s="90">
        <v>43</v>
      </c>
      <c r="H157" s="90" t="s">
        <v>42</v>
      </c>
    </row>
    <row r="158" spans="1:8" ht="11.45" customHeight="1" x14ac:dyDescent="0.2">
      <c r="A158" s="36">
        <f>IF(E158&lt;&gt;"",COUNTA($E$9:E158),"")</f>
        <v>150</v>
      </c>
      <c r="B158" s="72" t="s">
        <v>157</v>
      </c>
      <c r="C158" s="80" t="s">
        <v>18</v>
      </c>
      <c r="D158" s="89">
        <v>160</v>
      </c>
      <c r="E158" s="90">
        <v>73</v>
      </c>
      <c r="F158" s="90">
        <v>48</v>
      </c>
      <c r="G158" s="90">
        <v>39</v>
      </c>
      <c r="H158" s="90" t="s">
        <v>42</v>
      </c>
    </row>
    <row r="159" spans="1:8" ht="11.45" customHeight="1" x14ac:dyDescent="0.2">
      <c r="A159" s="36">
        <f>IF(E159&lt;&gt;"",COUNTA($E$9:E159),"")</f>
        <v>151</v>
      </c>
      <c r="B159" s="72" t="s">
        <v>227</v>
      </c>
      <c r="C159" s="80" t="s">
        <v>17</v>
      </c>
      <c r="D159" s="89">
        <v>81</v>
      </c>
      <c r="E159" s="90">
        <v>23</v>
      </c>
      <c r="F159" s="90">
        <v>26</v>
      </c>
      <c r="G159" s="90">
        <v>17</v>
      </c>
      <c r="H159" s="90">
        <v>15</v>
      </c>
    </row>
    <row r="160" spans="1:8" ht="11.45" customHeight="1" x14ac:dyDescent="0.2">
      <c r="A160" s="36">
        <f>IF(E160&lt;&gt;"",COUNTA($E$9:E160),"")</f>
        <v>152</v>
      </c>
      <c r="B160" s="72" t="s">
        <v>157</v>
      </c>
      <c r="C160" s="80" t="s">
        <v>18</v>
      </c>
      <c r="D160" s="89">
        <v>60</v>
      </c>
      <c r="E160" s="90">
        <v>21</v>
      </c>
      <c r="F160" s="90">
        <v>20</v>
      </c>
      <c r="G160" s="90">
        <v>11</v>
      </c>
      <c r="H160" s="90">
        <v>8</v>
      </c>
    </row>
    <row r="161" spans="1:8" ht="11.45" customHeight="1" x14ac:dyDescent="0.2">
      <c r="A161" s="36">
        <f>IF(E161&lt;&gt;"",COUNTA($E$9:E161),"")</f>
        <v>153</v>
      </c>
      <c r="B161" s="72" t="s">
        <v>228</v>
      </c>
      <c r="C161" s="80" t="s">
        <v>17</v>
      </c>
      <c r="D161" s="89">
        <v>121</v>
      </c>
      <c r="E161" s="90">
        <v>42</v>
      </c>
      <c r="F161" s="90">
        <v>41</v>
      </c>
      <c r="G161" s="90">
        <v>38</v>
      </c>
      <c r="H161" s="90" t="s">
        <v>42</v>
      </c>
    </row>
    <row r="162" spans="1:8" ht="11.45" customHeight="1" x14ac:dyDescent="0.2">
      <c r="A162" s="36">
        <f>IF(E162&lt;&gt;"",COUNTA($E$9:E162),"")</f>
        <v>154</v>
      </c>
      <c r="B162" s="50" t="s">
        <v>157</v>
      </c>
      <c r="C162" s="80" t="s">
        <v>18</v>
      </c>
      <c r="D162" s="89">
        <v>94</v>
      </c>
      <c r="E162" s="90">
        <v>30</v>
      </c>
      <c r="F162" s="90">
        <v>32</v>
      </c>
      <c r="G162" s="90">
        <v>32</v>
      </c>
      <c r="H162" s="90" t="s">
        <v>42</v>
      </c>
    </row>
    <row r="163" spans="1:8" ht="11.45" customHeight="1" x14ac:dyDescent="0.2">
      <c r="A163" s="36">
        <f>IF(E163&lt;&gt;"",COUNTA($E$9:E163),"")</f>
        <v>155</v>
      </c>
      <c r="B163" s="57" t="s">
        <v>229</v>
      </c>
      <c r="C163" s="77" t="s">
        <v>17</v>
      </c>
      <c r="D163" s="121">
        <v>104</v>
      </c>
      <c r="E163" s="122">
        <v>37</v>
      </c>
      <c r="F163" s="122">
        <v>28</v>
      </c>
      <c r="G163" s="122">
        <v>39</v>
      </c>
      <c r="H163" s="122" t="s">
        <v>42</v>
      </c>
    </row>
    <row r="164" spans="1:8" ht="11.45" customHeight="1" x14ac:dyDescent="0.2">
      <c r="A164" s="36">
        <f>IF(E164&lt;&gt;"",COUNTA($E$9:E164),"")</f>
        <v>156</v>
      </c>
      <c r="B164" s="57" t="s">
        <v>157</v>
      </c>
      <c r="C164" s="77" t="s">
        <v>18</v>
      </c>
      <c r="D164" s="121">
        <v>32</v>
      </c>
      <c r="E164" s="122">
        <v>12</v>
      </c>
      <c r="F164" s="122">
        <v>7</v>
      </c>
      <c r="G164" s="122">
        <v>13</v>
      </c>
      <c r="H164" s="122" t="s">
        <v>42</v>
      </c>
    </row>
    <row r="165" spans="1:8" ht="11.45" customHeight="1" x14ac:dyDescent="0.2">
      <c r="A165" s="36">
        <f>IF(E165&lt;&gt;"",COUNTA($E$9:E165),"")</f>
        <v>157</v>
      </c>
      <c r="B165" s="72" t="s">
        <v>230</v>
      </c>
      <c r="C165" s="80" t="s">
        <v>17</v>
      </c>
      <c r="D165" s="89">
        <v>60</v>
      </c>
      <c r="E165" s="90">
        <v>19</v>
      </c>
      <c r="F165" s="90">
        <v>20</v>
      </c>
      <c r="G165" s="90">
        <v>21</v>
      </c>
      <c r="H165" s="90" t="s">
        <v>42</v>
      </c>
    </row>
    <row r="166" spans="1:8" ht="11.45" customHeight="1" x14ac:dyDescent="0.2">
      <c r="A166" s="36">
        <f>IF(E166&lt;&gt;"",COUNTA($E$9:E166),"")</f>
        <v>158</v>
      </c>
      <c r="B166" s="72" t="s">
        <v>157</v>
      </c>
      <c r="C166" s="80" t="s">
        <v>18</v>
      </c>
      <c r="D166" s="89">
        <v>27</v>
      </c>
      <c r="E166" s="90">
        <v>8</v>
      </c>
      <c r="F166" s="90">
        <v>7</v>
      </c>
      <c r="G166" s="90">
        <v>12</v>
      </c>
      <c r="H166" s="90" t="s">
        <v>42</v>
      </c>
    </row>
    <row r="167" spans="1:8" ht="11.45" customHeight="1" x14ac:dyDescent="0.2">
      <c r="A167" s="36">
        <f>IF(E167&lt;&gt;"",COUNTA($E$9:E167),"")</f>
        <v>159</v>
      </c>
      <c r="B167" s="72" t="s">
        <v>231</v>
      </c>
      <c r="C167" s="80" t="s">
        <v>17</v>
      </c>
      <c r="D167" s="89">
        <v>44</v>
      </c>
      <c r="E167" s="90">
        <v>18</v>
      </c>
      <c r="F167" s="90">
        <v>8</v>
      </c>
      <c r="G167" s="90">
        <v>18</v>
      </c>
      <c r="H167" s="90" t="s">
        <v>42</v>
      </c>
    </row>
    <row r="168" spans="1:8" ht="11.45" customHeight="1" x14ac:dyDescent="0.2">
      <c r="A168" s="36">
        <f>IF(E168&lt;&gt;"",COUNTA($E$9:E168),"")</f>
        <v>160</v>
      </c>
      <c r="B168" s="72" t="s">
        <v>157</v>
      </c>
      <c r="C168" s="80" t="s">
        <v>18</v>
      </c>
      <c r="D168" s="89">
        <v>5</v>
      </c>
      <c r="E168" s="90">
        <v>4</v>
      </c>
      <c r="F168" s="90" t="s">
        <v>42</v>
      </c>
      <c r="G168" s="90">
        <v>1</v>
      </c>
      <c r="H168" s="90" t="s">
        <v>42</v>
      </c>
    </row>
    <row r="169" spans="1:8" ht="11.45" customHeight="1" x14ac:dyDescent="0.2">
      <c r="A169" s="36"/>
      <c r="B169" s="72"/>
      <c r="C169" s="80"/>
      <c r="D169" s="89"/>
      <c r="E169" s="90"/>
      <c r="F169" s="90"/>
      <c r="G169" s="90"/>
      <c r="H169" s="90"/>
    </row>
    <row r="170" spans="1:8" ht="11.45" customHeight="1" x14ac:dyDescent="0.2">
      <c r="A170" s="36">
        <f>IF(E170&lt;&gt;"",COUNTA($E$9:E170),"")</f>
        <v>161</v>
      </c>
      <c r="B170" s="57" t="s">
        <v>232</v>
      </c>
      <c r="C170" s="77" t="s">
        <v>17</v>
      </c>
      <c r="D170" s="121">
        <v>19789</v>
      </c>
      <c r="E170" s="122">
        <v>7371</v>
      </c>
      <c r="F170" s="122">
        <v>6335</v>
      </c>
      <c r="G170" s="122">
        <v>5065</v>
      </c>
      <c r="H170" s="122">
        <v>1018</v>
      </c>
    </row>
    <row r="171" spans="1:8" ht="11.45" customHeight="1" x14ac:dyDescent="0.2">
      <c r="A171" s="36">
        <f>IF(E171&lt;&gt;"",COUNTA($E$9:E171),"")</f>
        <v>162</v>
      </c>
      <c r="B171" s="57" t="s">
        <v>157</v>
      </c>
      <c r="C171" s="77" t="s">
        <v>18</v>
      </c>
      <c r="D171" s="121">
        <v>6853</v>
      </c>
      <c r="E171" s="122">
        <v>2747</v>
      </c>
      <c r="F171" s="122">
        <v>2248</v>
      </c>
      <c r="G171" s="122">
        <v>1808</v>
      </c>
      <c r="H171" s="122">
        <v>50</v>
      </c>
    </row>
    <row r="172" spans="1:8" ht="20.100000000000001" customHeight="1" x14ac:dyDescent="0.2">
      <c r="A172" s="36"/>
      <c r="B172" s="57"/>
      <c r="C172" s="77"/>
      <c r="D172" s="194" t="s">
        <v>36</v>
      </c>
      <c r="E172" s="195"/>
      <c r="F172" s="195"/>
      <c r="G172" s="195"/>
      <c r="H172" s="195"/>
    </row>
    <row r="173" spans="1:8" ht="11.45" customHeight="1" x14ac:dyDescent="0.2">
      <c r="A173" s="36">
        <f>IF(E173&lt;&gt;"",COUNTA($E$9:E173),"")</f>
        <v>163</v>
      </c>
      <c r="B173" s="57" t="s">
        <v>233</v>
      </c>
      <c r="C173" s="77" t="s">
        <v>17</v>
      </c>
      <c r="D173" s="121">
        <v>1089</v>
      </c>
      <c r="E173" s="122">
        <v>897</v>
      </c>
      <c r="F173" s="122">
        <v>192</v>
      </c>
      <c r="G173" s="122" t="s">
        <v>42</v>
      </c>
      <c r="H173" s="122" t="s">
        <v>42</v>
      </c>
    </row>
    <row r="174" spans="1:8" ht="11.45" customHeight="1" x14ac:dyDescent="0.2">
      <c r="A174" s="36">
        <f>IF(E174&lt;&gt;"",COUNTA($E$9:E174),"")</f>
        <v>164</v>
      </c>
      <c r="B174" s="57" t="s">
        <v>157</v>
      </c>
      <c r="C174" s="77" t="s">
        <v>18</v>
      </c>
      <c r="D174" s="121">
        <v>363</v>
      </c>
      <c r="E174" s="122">
        <v>300</v>
      </c>
      <c r="F174" s="122">
        <v>63</v>
      </c>
      <c r="G174" s="122" t="s">
        <v>42</v>
      </c>
      <c r="H174" s="122" t="s">
        <v>42</v>
      </c>
    </row>
    <row r="175" spans="1:8" ht="11.45" customHeight="1" x14ac:dyDescent="0.2">
      <c r="A175" s="36">
        <f>IF(E175&lt;&gt;"",COUNTA($E$9:E175),"")</f>
        <v>165</v>
      </c>
      <c r="B175" s="72" t="s">
        <v>234</v>
      </c>
      <c r="C175" s="80" t="s">
        <v>17</v>
      </c>
      <c r="D175" s="89">
        <v>212</v>
      </c>
      <c r="E175" s="90">
        <v>212</v>
      </c>
      <c r="F175" s="90" t="s">
        <v>42</v>
      </c>
      <c r="G175" s="90" t="s">
        <v>42</v>
      </c>
      <c r="H175" s="90" t="s">
        <v>42</v>
      </c>
    </row>
    <row r="176" spans="1:8" ht="11.45" customHeight="1" x14ac:dyDescent="0.2">
      <c r="A176" s="36">
        <f>IF(E176&lt;&gt;"",COUNTA($E$9:E176),"")</f>
        <v>166</v>
      </c>
      <c r="B176" s="72" t="s">
        <v>157</v>
      </c>
      <c r="C176" s="80" t="s">
        <v>18</v>
      </c>
      <c r="D176" s="89">
        <v>97</v>
      </c>
      <c r="E176" s="90">
        <v>97</v>
      </c>
      <c r="F176" s="90" t="s">
        <v>42</v>
      </c>
      <c r="G176" s="90" t="s">
        <v>42</v>
      </c>
      <c r="H176" s="90" t="s">
        <v>42</v>
      </c>
    </row>
    <row r="177" spans="1:8" ht="11.45" customHeight="1" x14ac:dyDescent="0.2">
      <c r="A177" s="36">
        <f>IF(E177&lt;&gt;"",COUNTA($E$9:E177),"")</f>
        <v>167</v>
      </c>
      <c r="B177" s="72" t="s">
        <v>235</v>
      </c>
      <c r="C177" s="80" t="s">
        <v>17</v>
      </c>
      <c r="D177" s="89">
        <v>689</v>
      </c>
      <c r="E177" s="90">
        <v>576</v>
      </c>
      <c r="F177" s="90">
        <v>113</v>
      </c>
      <c r="G177" s="90" t="s">
        <v>42</v>
      </c>
      <c r="H177" s="90" t="s">
        <v>42</v>
      </c>
    </row>
    <row r="178" spans="1:8" ht="11.45" customHeight="1" x14ac:dyDescent="0.2">
      <c r="A178" s="36">
        <f>IF(E178&lt;&gt;"",COUNTA($E$9:E178),"")</f>
        <v>168</v>
      </c>
      <c r="B178" s="72" t="s">
        <v>157</v>
      </c>
      <c r="C178" s="80" t="s">
        <v>18</v>
      </c>
      <c r="D178" s="89">
        <v>205</v>
      </c>
      <c r="E178" s="90">
        <v>169</v>
      </c>
      <c r="F178" s="90">
        <v>36</v>
      </c>
      <c r="G178" s="90" t="s">
        <v>42</v>
      </c>
      <c r="H178" s="90" t="s">
        <v>42</v>
      </c>
    </row>
    <row r="179" spans="1:8" ht="11.45" customHeight="1" x14ac:dyDescent="0.2">
      <c r="A179" s="36">
        <f>IF(E179&lt;&gt;"",COUNTA($E$9:E179),"")</f>
        <v>169</v>
      </c>
      <c r="B179" s="72" t="s">
        <v>236</v>
      </c>
      <c r="C179" s="80" t="s">
        <v>17</v>
      </c>
      <c r="D179" s="89">
        <v>188</v>
      </c>
      <c r="E179" s="90">
        <v>109</v>
      </c>
      <c r="F179" s="90">
        <v>79</v>
      </c>
      <c r="G179" s="90" t="s">
        <v>42</v>
      </c>
      <c r="H179" s="90" t="s">
        <v>42</v>
      </c>
    </row>
    <row r="180" spans="1:8" ht="11.45" customHeight="1" x14ac:dyDescent="0.2">
      <c r="A180" s="36">
        <f>IF(E180&lt;&gt;"",COUNTA($E$9:E180),"")</f>
        <v>170</v>
      </c>
      <c r="B180" s="50" t="s">
        <v>157</v>
      </c>
      <c r="C180" s="80" t="s">
        <v>18</v>
      </c>
      <c r="D180" s="89">
        <v>61</v>
      </c>
      <c r="E180" s="90">
        <v>34</v>
      </c>
      <c r="F180" s="90">
        <v>27</v>
      </c>
      <c r="G180" s="90" t="s">
        <v>42</v>
      </c>
      <c r="H180" s="90" t="s">
        <v>42</v>
      </c>
    </row>
    <row r="181" spans="1:8" ht="11.45" customHeight="1" x14ac:dyDescent="0.2">
      <c r="A181" s="36">
        <f>IF(E181&lt;&gt;"",COUNTA($E$9:E181),"")</f>
        <v>171</v>
      </c>
      <c r="B181" s="57" t="s">
        <v>237</v>
      </c>
      <c r="C181" s="77" t="s">
        <v>17</v>
      </c>
      <c r="D181" s="121">
        <v>1173</v>
      </c>
      <c r="E181" s="122">
        <v>1173</v>
      </c>
      <c r="F181" s="122" t="s">
        <v>42</v>
      </c>
      <c r="G181" s="122" t="s">
        <v>42</v>
      </c>
      <c r="H181" s="122" t="s">
        <v>42</v>
      </c>
    </row>
    <row r="182" spans="1:8" ht="11.45" customHeight="1" x14ac:dyDescent="0.2">
      <c r="A182" s="36">
        <f>IF(E182&lt;&gt;"",COUNTA($E$9:E182),"")</f>
        <v>172</v>
      </c>
      <c r="B182" s="57" t="s">
        <v>157</v>
      </c>
      <c r="C182" s="77" t="s">
        <v>18</v>
      </c>
      <c r="D182" s="121">
        <v>483</v>
      </c>
      <c r="E182" s="122">
        <v>483</v>
      </c>
      <c r="F182" s="122" t="s">
        <v>42</v>
      </c>
      <c r="G182" s="122" t="s">
        <v>42</v>
      </c>
      <c r="H182" s="122" t="s">
        <v>42</v>
      </c>
    </row>
    <row r="183" spans="1:8" ht="11.45" customHeight="1" x14ac:dyDescent="0.2">
      <c r="A183" s="36" t="str">
        <f>IF(E183&lt;&gt;"",COUNTA($E$9:E183),"")</f>
        <v/>
      </c>
      <c r="B183" s="50" t="s">
        <v>157</v>
      </c>
      <c r="C183" s="80"/>
      <c r="D183" s="89"/>
      <c r="E183" s="90"/>
      <c r="F183" s="90"/>
      <c r="G183" s="90"/>
      <c r="H183" s="90"/>
    </row>
    <row r="184" spans="1:8" ht="11.45" customHeight="1" x14ac:dyDescent="0.2">
      <c r="A184" s="36">
        <f>IF(E184&lt;&gt;"",COUNTA($E$9:E184),"")</f>
        <v>173</v>
      </c>
      <c r="B184" s="57" t="s">
        <v>238</v>
      </c>
      <c r="C184" s="77" t="s">
        <v>17</v>
      </c>
      <c r="D184" s="121">
        <v>2262</v>
      </c>
      <c r="E184" s="122">
        <v>2070</v>
      </c>
      <c r="F184" s="122">
        <v>192</v>
      </c>
      <c r="G184" s="122" t="s">
        <v>42</v>
      </c>
      <c r="H184" s="122" t="s">
        <v>42</v>
      </c>
    </row>
    <row r="185" spans="1:8" ht="11.45" customHeight="1" x14ac:dyDescent="0.2">
      <c r="A185" s="36">
        <f>IF(E185&lt;&gt;"",COUNTA($E$9:E185),"")</f>
        <v>174</v>
      </c>
      <c r="B185" s="57" t="s">
        <v>157</v>
      </c>
      <c r="C185" s="77" t="s">
        <v>18</v>
      </c>
      <c r="D185" s="121">
        <v>846</v>
      </c>
      <c r="E185" s="122">
        <v>783</v>
      </c>
      <c r="F185" s="122">
        <v>63</v>
      </c>
      <c r="G185" s="122" t="s">
        <v>42</v>
      </c>
      <c r="H185" s="122" t="s">
        <v>42</v>
      </c>
    </row>
    <row r="186" spans="1:8" ht="20.100000000000001" customHeight="1" x14ac:dyDescent="0.2">
      <c r="A186" s="36"/>
      <c r="B186" s="57"/>
      <c r="C186" s="77"/>
      <c r="D186" s="194" t="s">
        <v>314</v>
      </c>
      <c r="E186" s="195"/>
      <c r="F186" s="195"/>
      <c r="G186" s="195"/>
      <c r="H186" s="195"/>
    </row>
    <row r="187" spans="1:8" ht="11.45" customHeight="1" x14ac:dyDescent="0.2">
      <c r="A187" s="36">
        <f>IF(E187&lt;&gt;"",COUNTA($E$9:E187),"")</f>
        <v>175</v>
      </c>
      <c r="B187" s="72" t="s">
        <v>240</v>
      </c>
      <c r="C187" s="80" t="s">
        <v>17</v>
      </c>
      <c r="D187" s="89">
        <v>25</v>
      </c>
      <c r="E187" s="90">
        <v>13</v>
      </c>
      <c r="F187" s="90">
        <v>12</v>
      </c>
      <c r="G187" s="90" t="s">
        <v>42</v>
      </c>
      <c r="H187" s="90" t="s">
        <v>42</v>
      </c>
    </row>
    <row r="188" spans="1:8" ht="11.45" customHeight="1" x14ac:dyDescent="0.2">
      <c r="A188" s="36">
        <f>IF(E188&lt;&gt;"",COUNTA($E$9:E188),"")</f>
        <v>176</v>
      </c>
      <c r="B188" s="72" t="s">
        <v>157</v>
      </c>
      <c r="C188" s="80" t="s">
        <v>18</v>
      </c>
      <c r="D188" s="89">
        <v>15</v>
      </c>
      <c r="E188" s="90">
        <v>8</v>
      </c>
      <c r="F188" s="90">
        <v>7</v>
      </c>
      <c r="G188" s="90" t="s">
        <v>42</v>
      </c>
      <c r="H188" s="90" t="s">
        <v>42</v>
      </c>
    </row>
    <row r="189" spans="1:8" ht="11.45" customHeight="1" x14ac:dyDescent="0.2">
      <c r="A189" s="36">
        <f>IF(E189&lt;&gt;"",COUNTA($E$9:E189),"")</f>
        <v>177</v>
      </c>
      <c r="B189" s="72" t="s">
        <v>241</v>
      </c>
      <c r="C189" s="80" t="s">
        <v>17</v>
      </c>
      <c r="D189" s="89">
        <v>168</v>
      </c>
      <c r="E189" s="90">
        <v>108</v>
      </c>
      <c r="F189" s="90">
        <v>60</v>
      </c>
      <c r="G189" s="90" t="s">
        <v>42</v>
      </c>
      <c r="H189" s="90" t="s">
        <v>42</v>
      </c>
    </row>
    <row r="190" spans="1:8" ht="11.45" customHeight="1" x14ac:dyDescent="0.2">
      <c r="A190" s="36">
        <f>IF(E190&lt;&gt;"",COUNTA($E$9:E190),"")</f>
        <v>178</v>
      </c>
      <c r="B190" s="50" t="s">
        <v>157</v>
      </c>
      <c r="C190" s="80" t="s">
        <v>18</v>
      </c>
      <c r="D190" s="89">
        <v>135</v>
      </c>
      <c r="E190" s="90">
        <v>90</v>
      </c>
      <c r="F190" s="90">
        <v>45</v>
      </c>
      <c r="G190" s="90" t="s">
        <v>42</v>
      </c>
      <c r="H190" s="90" t="s">
        <v>42</v>
      </c>
    </row>
    <row r="191" spans="1:8" ht="11.45" customHeight="1" x14ac:dyDescent="0.2">
      <c r="A191" s="36"/>
      <c r="B191" s="50"/>
      <c r="C191" s="80"/>
      <c r="D191" s="89"/>
      <c r="E191" s="90"/>
      <c r="F191" s="90"/>
      <c r="G191" s="90"/>
      <c r="H191" s="90"/>
    </row>
    <row r="192" spans="1:8" ht="11.45" customHeight="1" x14ac:dyDescent="0.2">
      <c r="A192" s="36">
        <f>IF(E192&lt;&gt;"",COUNTA($E$9:E192),"")</f>
        <v>179</v>
      </c>
      <c r="B192" s="57" t="s">
        <v>242</v>
      </c>
      <c r="C192" s="77" t="s">
        <v>17</v>
      </c>
      <c r="D192" s="121">
        <v>193</v>
      </c>
      <c r="E192" s="122">
        <v>121</v>
      </c>
      <c r="F192" s="122">
        <v>72</v>
      </c>
      <c r="G192" s="122" t="s">
        <v>42</v>
      </c>
      <c r="H192" s="122" t="s">
        <v>42</v>
      </c>
    </row>
    <row r="193" spans="1:8" ht="11.45" customHeight="1" x14ac:dyDescent="0.2">
      <c r="A193" s="36">
        <f>IF(E193&lt;&gt;"",COUNTA($E$9:E193),"")</f>
        <v>180</v>
      </c>
      <c r="B193" s="57" t="s">
        <v>157</v>
      </c>
      <c r="C193" s="77" t="s">
        <v>18</v>
      </c>
      <c r="D193" s="121">
        <v>150</v>
      </c>
      <c r="E193" s="122">
        <v>98</v>
      </c>
      <c r="F193" s="122">
        <v>52</v>
      </c>
      <c r="G193" s="122" t="s">
        <v>42</v>
      </c>
      <c r="H193" s="122" t="s">
        <v>42</v>
      </c>
    </row>
    <row r="194" spans="1:8" ht="20.100000000000001" customHeight="1" x14ac:dyDescent="0.2">
      <c r="A194" s="36"/>
      <c r="B194" s="57"/>
      <c r="C194" s="77"/>
      <c r="D194" s="194" t="s">
        <v>315</v>
      </c>
      <c r="E194" s="195"/>
      <c r="F194" s="195"/>
      <c r="G194" s="195"/>
      <c r="H194" s="195"/>
    </row>
    <row r="195" spans="1:8" ht="11.45" customHeight="1" x14ac:dyDescent="0.2">
      <c r="A195" s="36">
        <f>IF(E195&lt;&gt;"",COUNTA($E$9:E195),"")</f>
        <v>181</v>
      </c>
      <c r="B195" s="57" t="s">
        <v>243</v>
      </c>
      <c r="C195" s="77" t="s">
        <v>17</v>
      </c>
      <c r="D195" s="121">
        <v>3096</v>
      </c>
      <c r="E195" s="122">
        <v>1111</v>
      </c>
      <c r="F195" s="122">
        <v>841</v>
      </c>
      <c r="G195" s="122">
        <v>1144</v>
      </c>
      <c r="H195" s="122" t="s">
        <v>42</v>
      </c>
    </row>
    <row r="196" spans="1:8" ht="11.45" customHeight="1" x14ac:dyDescent="0.2">
      <c r="A196" s="36">
        <f>IF(E196&lt;&gt;"",COUNTA($E$9:E196),"")</f>
        <v>182</v>
      </c>
      <c r="B196" s="57" t="s">
        <v>157</v>
      </c>
      <c r="C196" s="77" t="s">
        <v>18</v>
      </c>
      <c r="D196" s="121">
        <v>2287</v>
      </c>
      <c r="E196" s="122">
        <v>797</v>
      </c>
      <c r="F196" s="122">
        <v>648</v>
      </c>
      <c r="G196" s="122">
        <v>842</v>
      </c>
      <c r="H196" s="122" t="s">
        <v>42</v>
      </c>
    </row>
    <row r="197" spans="1:8" ht="11.45" customHeight="1" x14ac:dyDescent="0.2">
      <c r="A197" s="36">
        <f>IF(E197&lt;&gt;"",COUNTA($E$9:E197),"")</f>
        <v>183</v>
      </c>
      <c r="B197" s="72" t="s">
        <v>244</v>
      </c>
      <c r="C197" s="80" t="s">
        <v>17</v>
      </c>
      <c r="D197" s="89">
        <v>140</v>
      </c>
      <c r="E197" s="90" t="s">
        <v>42</v>
      </c>
      <c r="F197" s="90" t="s">
        <v>42</v>
      </c>
      <c r="G197" s="90">
        <v>140</v>
      </c>
      <c r="H197" s="90" t="s">
        <v>42</v>
      </c>
    </row>
    <row r="198" spans="1:8" ht="11.45" customHeight="1" x14ac:dyDescent="0.2">
      <c r="A198" s="36">
        <f>IF(E198&lt;&gt;"",COUNTA($E$9:E198),"")</f>
        <v>184</v>
      </c>
      <c r="B198" s="72" t="s">
        <v>157</v>
      </c>
      <c r="C198" s="80" t="s">
        <v>18</v>
      </c>
      <c r="D198" s="89">
        <v>103</v>
      </c>
      <c r="E198" s="90" t="s">
        <v>42</v>
      </c>
      <c r="F198" s="90" t="s">
        <v>42</v>
      </c>
      <c r="G198" s="90">
        <v>103</v>
      </c>
      <c r="H198" s="90" t="s">
        <v>42</v>
      </c>
    </row>
    <row r="199" spans="1:8" ht="11.45" customHeight="1" x14ac:dyDescent="0.2">
      <c r="A199" s="36">
        <f>IF(E199&lt;&gt;"",COUNTA($E$9:E199),"")</f>
        <v>185</v>
      </c>
      <c r="B199" s="72" t="s">
        <v>245</v>
      </c>
      <c r="C199" s="80" t="s">
        <v>17</v>
      </c>
      <c r="D199" s="89">
        <v>13</v>
      </c>
      <c r="E199" s="90" t="s">
        <v>42</v>
      </c>
      <c r="F199" s="90" t="s">
        <v>42</v>
      </c>
      <c r="G199" s="90">
        <v>13</v>
      </c>
      <c r="H199" s="90" t="s">
        <v>42</v>
      </c>
    </row>
    <row r="200" spans="1:8" ht="11.45" customHeight="1" x14ac:dyDescent="0.2">
      <c r="A200" s="36">
        <f>IF(E200&lt;&gt;"",COUNTA($E$9:E200),"")</f>
        <v>186</v>
      </c>
      <c r="B200" s="72" t="s">
        <v>157</v>
      </c>
      <c r="C200" s="80" t="s">
        <v>18</v>
      </c>
      <c r="D200" s="89">
        <v>12</v>
      </c>
      <c r="E200" s="90" t="s">
        <v>42</v>
      </c>
      <c r="F200" s="90" t="s">
        <v>42</v>
      </c>
      <c r="G200" s="90">
        <v>12</v>
      </c>
      <c r="H200" s="90" t="s">
        <v>42</v>
      </c>
    </row>
    <row r="201" spans="1:8" ht="11.45" customHeight="1" x14ac:dyDescent="0.2">
      <c r="A201" s="36">
        <f>IF(E201&lt;&gt;"",COUNTA($E$9:E201),"")</f>
        <v>187</v>
      </c>
      <c r="B201" s="72" t="s">
        <v>246</v>
      </c>
      <c r="C201" s="80" t="s">
        <v>17</v>
      </c>
      <c r="D201" s="89">
        <v>31</v>
      </c>
      <c r="E201" s="90" t="s">
        <v>42</v>
      </c>
      <c r="F201" s="90" t="s">
        <v>42</v>
      </c>
      <c r="G201" s="90">
        <v>31</v>
      </c>
      <c r="H201" s="90" t="s">
        <v>42</v>
      </c>
    </row>
    <row r="202" spans="1:8" ht="11.45" customHeight="1" x14ac:dyDescent="0.2">
      <c r="A202" s="36">
        <f>IF(E202&lt;&gt;"",COUNTA($E$9:E202),"")</f>
        <v>188</v>
      </c>
      <c r="B202" s="72" t="s">
        <v>157</v>
      </c>
      <c r="C202" s="80" t="s">
        <v>18</v>
      </c>
      <c r="D202" s="89">
        <v>29</v>
      </c>
      <c r="E202" s="90" t="s">
        <v>42</v>
      </c>
      <c r="F202" s="90" t="s">
        <v>42</v>
      </c>
      <c r="G202" s="90">
        <v>29</v>
      </c>
      <c r="H202" s="90" t="s">
        <v>42</v>
      </c>
    </row>
    <row r="203" spans="1:8" ht="11.45" customHeight="1" x14ac:dyDescent="0.2">
      <c r="A203" s="36">
        <f>IF(E203&lt;&gt;"",COUNTA($E$9:E203),"")</f>
        <v>189</v>
      </c>
      <c r="B203" s="72" t="s">
        <v>247</v>
      </c>
      <c r="C203" s="80" t="s">
        <v>17</v>
      </c>
      <c r="D203" s="89">
        <v>142</v>
      </c>
      <c r="E203" s="90">
        <v>49</v>
      </c>
      <c r="F203" s="90">
        <v>39</v>
      </c>
      <c r="G203" s="90">
        <v>54</v>
      </c>
      <c r="H203" s="90" t="s">
        <v>42</v>
      </c>
    </row>
    <row r="204" spans="1:8" ht="11.45" customHeight="1" x14ac:dyDescent="0.2">
      <c r="A204" s="36">
        <f>IF(E204&lt;&gt;"",COUNTA($E$9:E204),"")</f>
        <v>190</v>
      </c>
      <c r="B204" s="72" t="s">
        <v>157</v>
      </c>
      <c r="C204" s="80" t="s">
        <v>18</v>
      </c>
      <c r="D204" s="89">
        <v>106</v>
      </c>
      <c r="E204" s="90">
        <v>38</v>
      </c>
      <c r="F204" s="90">
        <v>30</v>
      </c>
      <c r="G204" s="90">
        <v>38</v>
      </c>
      <c r="H204" s="90" t="s">
        <v>42</v>
      </c>
    </row>
    <row r="205" spans="1:8" ht="11.45" customHeight="1" x14ac:dyDescent="0.2">
      <c r="A205" s="36">
        <f>IF(E205&lt;&gt;"",COUNTA($E$9:E205),"")</f>
        <v>191</v>
      </c>
      <c r="B205" s="72" t="s">
        <v>248</v>
      </c>
      <c r="C205" s="80" t="s">
        <v>17</v>
      </c>
      <c r="D205" s="89">
        <v>133</v>
      </c>
      <c r="E205" s="90">
        <v>46</v>
      </c>
      <c r="F205" s="90">
        <v>44</v>
      </c>
      <c r="G205" s="90">
        <v>43</v>
      </c>
      <c r="H205" s="90" t="s">
        <v>42</v>
      </c>
    </row>
    <row r="206" spans="1:8" ht="11.45" customHeight="1" x14ac:dyDescent="0.2">
      <c r="A206" s="36">
        <f>IF(E206&lt;&gt;"",COUNTA($E$9:E206),"")</f>
        <v>192</v>
      </c>
      <c r="B206" s="72" t="s">
        <v>157</v>
      </c>
      <c r="C206" s="80" t="s">
        <v>18</v>
      </c>
      <c r="D206" s="89">
        <v>88</v>
      </c>
      <c r="E206" s="90">
        <v>32</v>
      </c>
      <c r="F206" s="90">
        <v>31</v>
      </c>
      <c r="G206" s="90">
        <v>25</v>
      </c>
      <c r="H206" s="90" t="s">
        <v>42</v>
      </c>
    </row>
    <row r="207" spans="1:8" ht="11.45" customHeight="1" x14ac:dyDescent="0.2">
      <c r="A207" s="36">
        <f>IF(E207&lt;&gt;"",COUNTA($E$9:E207),"")</f>
        <v>193</v>
      </c>
      <c r="B207" s="72" t="s">
        <v>249</v>
      </c>
      <c r="C207" s="80" t="s">
        <v>17</v>
      </c>
      <c r="D207" s="89">
        <v>240</v>
      </c>
      <c r="E207" s="90">
        <v>91</v>
      </c>
      <c r="F207" s="90">
        <v>63</v>
      </c>
      <c r="G207" s="90">
        <v>86</v>
      </c>
      <c r="H207" s="90" t="s">
        <v>42</v>
      </c>
    </row>
    <row r="208" spans="1:8" ht="11.45" customHeight="1" x14ac:dyDescent="0.2">
      <c r="A208" s="36">
        <f>IF(E208&lt;&gt;"",COUNTA($E$9:E208),"")</f>
        <v>194</v>
      </c>
      <c r="B208" s="72" t="s">
        <v>157</v>
      </c>
      <c r="C208" s="80" t="s">
        <v>18</v>
      </c>
      <c r="D208" s="89">
        <v>140</v>
      </c>
      <c r="E208" s="90">
        <v>48</v>
      </c>
      <c r="F208" s="90">
        <v>40</v>
      </c>
      <c r="G208" s="90">
        <v>52</v>
      </c>
      <c r="H208" s="90" t="s">
        <v>42</v>
      </c>
    </row>
    <row r="209" spans="1:8" ht="11.45" customHeight="1" x14ac:dyDescent="0.2">
      <c r="A209" s="36">
        <f>IF(E209&lt;&gt;"",COUNTA($E$9:E209),"")</f>
        <v>195</v>
      </c>
      <c r="B209" s="72" t="s">
        <v>250</v>
      </c>
      <c r="C209" s="80" t="s">
        <v>17</v>
      </c>
      <c r="D209" s="89">
        <v>56</v>
      </c>
      <c r="E209" s="90">
        <v>28</v>
      </c>
      <c r="F209" s="90">
        <v>11</v>
      </c>
      <c r="G209" s="90">
        <v>17</v>
      </c>
      <c r="H209" s="90" t="s">
        <v>42</v>
      </c>
    </row>
    <row r="210" spans="1:8" ht="11.45" customHeight="1" x14ac:dyDescent="0.2">
      <c r="A210" s="36">
        <f>IF(E210&lt;&gt;"",COUNTA($E$9:E210),"")</f>
        <v>196</v>
      </c>
      <c r="B210" s="72" t="s">
        <v>157</v>
      </c>
      <c r="C210" s="80" t="s">
        <v>18</v>
      </c>
      <c r="D210" s="89">
        <v>43</v>
      </c>
      <c r="E210" s="90">
        <v>22</v>
      </c>
      <c r="F210" s="90">
        <v>10</v>
      </c>
      <c r="G210" s="90">
        <v>11</v>
      </c>
      <c r="H210" s="90" t="s">
        <v>42</v>
      </c>
    </row>
    <row r="211" spans="1:8" ht="11.45" customHeight="1" x14ac:dyDescent="0.2">
      <c r="A211" s="36">
        <f>IF(E211&lt;&gt;"",COUNTA($E$9:E211),"")</f>
        <v>197</v>
      </c>
      <c r="B211" s="72" t="s">
        <v>251</v>
      </c>
      <c r="C211" s="80" t="s">
        <v>17</v>
      </c>
      <c r="D211" s="89">
        <v>45</v>
      </c>
      <c r="E211" s="90">
        <v>20</v>
      </c>
      <c r="F211" s="90">
        <v>15</v>
      </c>
      <c r="G211" s="90">
        <v>10</v>
      </c>
      <c r="H211" s="90" t="s">
        <v>42</v>
      </c>
    </row>
    <row r="212" spans="1:8" ht="11.45" customHeight="1" x14ac:dyDescent="0.2">
      <c r="A212" s="36">
        <f>IF(E212&lt;&gt;"",COUNTA($E$9:E212),"")</f>
        <v>198</v>
      </c>
      <c r="B212" s="72" t="s">
        <v>157</v>
      </c>
      <c r="C212" s="80" t="s">
        <v>18</v>
      </c>
      <c r="D212" s="89">
        <v>39</v>
      </c>
      <c r="E212" s="90">
        <v>18</v>
      </c>
      <c r="F212" s="90">
        <v>13</v>
      </c>
      <c r="G212" s="90">
        <v>8</v>
      </c>
      <c r="H212" s="90" t="s">
        <v>42</v>
      </c>
    </row>
    <row r="213" spans="1:8" ht="11.45" customHeight="1" x14ac:dyDescent="0.2">
      <c r="A213" s="36">
        <f>IF(E213&lt;&gt;"",COUNTA($E$9:E213),"")</f>
        <v>199</v>
      </c>
      <c r="B213" s="72" t="s">
        <v>252</v>
      </c>
      <c r="C213" s="80" t="s">
        <v>17</v>
      </c>
      <c r="D213" s="89">
        <v>10</v>
      </c>
      <c r="E213" s="90" t="s">
        <v>42</v>
      </c>
      <c r="F213" s="90" t="s">
        <v>42</v>
      </c>
      <c r="G213" s="90">
        <v>10</v>
      </c>
      <c r="H213" s="90" t="s">
        <v>42</v>
      </c>
    </row>
    <row r="214" spans="1:8" ht="11.45" customHeight="1" x14ac:dyDescent="0.2">
      <c r="A214" s="36">
        <f>IF(E214&lt;&gt;"",COUNTA($E$9:E214),"")</f>
        <v>200</v>
      </c>
      <c r="B214" s="72" t="s">
        <v>157</v>
      </c>
      <c r="C214" s="80" t="s">
        <v>18</v>
      </c>
      <c r="D214" s="89">
        <v>10</v>
      </c>
      <c r="E214" s="90" t="s">
        <v>42</v>
      </c>
      <c r="F214" s="90" t="s">
        <v>42</v>
      </c>
      <c r="G214" s="90">
        <v>10</v>
      </c>
      <c r="H214" s="90" t="s">
        <v>42</v>
      </c>
    </row>
    <row r="215" spans="1:8" ht="11.45" customHeight="1" x14ac:dyDescent="0.2">
      <c r="A215" s="36">
        <f>IF(E215&lt;&gt;"",COUNTA($E$9:E215),"")</f>
        <v>201</v>
      </c>
      <c r="B215" s="72" t="s">
        <v>253</v>
      </c>
      <c r="C215" s="80" t="s">
        <v>17</v>
      </c>
      <c r="D215" s="89">
        <v>29</v>
      </c>
      <c r="E215" s="90">
        <v>14</v>
      </c>
      <c r="F215" s="90">
        <v>9</v>
      </c>
      <c r="G215" s="90">
        <v>6</v>
      </c>
      <c r="H215" s="90" t="s">
        <v>42</v>
      </c>
    </row>
    <row r="216" spans="1:8" ht="11.45" customHeight="1" x14ac:dyDescent="0.2">
      <c r="A216" s="36">
        <f>IF(E216&lt;&gt;"",COUNTA($E$9:E216),"")</f>
        <v>202</v>
      </c>
      <c r="B216" s="72" t="s">
        <v>157</v>
      </c>
      <c r="C216" s="80" t="s">
        <v>18</v>
      </c>
      <c r="D216" s="89">
        <v>16</v>
      </c>
      <c r="E216" s="90">
        <v>7</v>
      </c>
      <c r="F216" s="90">
        <v>5</v>
      </c>
      <c r="G216" s="90">
        <v>4</v>
      </c>
      <c r="H216" s="90" t="s">
        <v>42</v>
      </c>
    </row>
    <row r="217" spans="1:8" ht="11.45" customHeight="1" x14ac:dyDescent="0.2">
      <c r="A217" s="36">
        <f>IF(E217&lt;&gt;"",COUNTA($E$9:E217),"")</f>
        <v>203</v>
      </c>
      <c r="B217" s="72" t="s">
        <v>254</v>
      </c>
      <c r="C217" s="80" t="s">
        <v>17</v>
      </c>
      <c r="D217" s="89">
        <v>10</v>
      </c>
      <c r="E217" s="90" t="s">
        <v>42</v>
      </c>
      <c r="F217" s="90">
        <v>10</v>
      </c>
      <c r="G217" s="90" t="s">
        <v>42</v>
      </c>
      <c r="H217" s="90" t="s">
        <v>42</v>
      </c>
    </row>
    <row r="218" spans="1:8" ht="11.45" customHeight="1" x14ac:dyDescent="0.2">
      <c r="A218" s="36">
        <f>IF(E218&lt;&gt;"",COUNTA($E$9:E218),"")</f>
        <v>204</v>
      </c>
      <c r="B218" s="72" t="s">
        <v>157</v>
      </c>
      <c r="C218" s="80" t="s">
        <v>18</v>
      </c>
      <c r="D218" s="89">
        <v>10</v>
      </c>
      <c r="E218" s="90" t="s">
        <v>42</v>
      </c>
      <c r="F218" s="90">
        <v>10</v>
      </c>
      <c r="G218" s="90" t="s">
        <v>42</v>
      </c>
      <c r="H218" s="90" t="s">
        <v>42</v>
      </c>
    </row>
    <row r="219" spans="1:8" ht="11.45" customHeight="1" x14ac:dyDescent="0.2">
      <c r="A219" s="36">
        <f>IF(E219&lt;&gt;"",COUNTA($E$9:E219),"")</f>
        <v>205</v>
      </c>
      <c r="B219" s="72" t="s">
        <v>255</v>
      </c>
      <c r="C219" s="80" t="s">
        <v>17</v>
      </c>
      <c r="D219" s="89">
        <v>66</v>
      </c>
      <c r="E219" s="90">
        <v>24</v>
      </c>
      <c r="F219" s="90">
        <v>27</v>
      </c>
      <c r="G219" s="90">
        <v>15</v>
      </c>
      <c r="H219" s="90" t="s">
        <v>42</v>
      </c>
    </row>
    <row r="220" spans="1:8" ht="11.45" customHeight="1" x14ac:dyDescent="0.2">
      <c r="A220" s="36">
        <f>IF(E220&lt;&gt;"",COUNTA($E$9:E220),"")</f>
        <v>206</v>
      </c>
      <c r="B220" s="72" t="s">
        <v>157</v>
      </c>
      <c r="C220" s="80" t="s">
        <v>18</v>
      </c>
      <c r="D220" s="89">
        <v>55</v>
      </c>
      <c r="E220" s="90">
        <v>19</v>
      </c>
      <c r="F220" s="90">
        <v>26</v>
      </c>
      <c r="G220" s="90">
        <v>10</v>
      </c>
      <c r="H220" s="90" t="s">
        <v>42</v>
      </c>
    </row>
    <row r="221" spans="1:8" ht="11.45" customHeight="1" x14ac:dyDescent="0.2">
      <c r="A221" s="36">
        <f>IF(E221&lt;&gt;"",COUNTA($E$9:E221),"")</f>
        <v>207</v>
      </c>
      <c r="B221" s="72" t="s">
        <v>256</v>
      </c>
      <c r="C221" s="80" t="s">
        <v>17</v>
      </c>
      <c r="D221" s="89">
        <v>33</v>
      </c>
      <c r="E221" s="90">
        <v>16</v>
      </c>
      <c r="F221" s="90" t="s">
        <v>42</v>
      </c>
      <c r="G221" s="90">
        <v>17</v>
      </c>
      <c r="H221" s="90" t="s">
        <v>42</v>
      </c>
    </row>
    <row r="222" spans="1:8" ht="11.45" customHeight="1" x14ac:dyDescent="0.2">
      <c r="A222" s="36">
        <f>IF(E222&lt;&gt;"",COUNTA($E$9:E222),"")</f>
        <v>208</v>
      </c>
      <c r="B222" s="72" t="s">
        <v>157</v>
      </c>
      <c r="C222" s="80" t="s">
        <v>18</v>
      </c>
      <c r="D222" s="89">
        <v>22</v>
      </c>
      <c r="E222" s="90">
        <v>9</v>
      </c>
      <c r="F222" s="90" t="s">
        <v>42</v>
      </c>
      <c r="G222" s="90">
        <v>13</v>
      </c>
      <c r="H222" s="90" t="s">
        <v>42</v>
      </c>
    </row>
    <row r="223" spans="1:8" ht="11.45" customHeight="1" x14ac:dyDescent="0.2">
      <c r="A223" s="36">
        <f>IF(E223&lt;&gt;"",COUNTA($E$9:E223),"")</f>
        <v>209</v>
      </c>
      <c r="B223" s="72" t="s">
        <v>257</v>
      </c>
      <c r="C223" s="80" t="s">
        <v>17</v>
      </c>
      <c r="D223" s="89">
        <v>56</v>
      </c>
      <c r="E223" s="90" t="s">
        <v>42</v>
      </c>
      <c r="F223" s="90" t="s">
        <v>42</v>
      </c>
      <c r="G223" s="90">
        <v>56</v>
      </c>
      <c r="H223" s="90" t="s">
        <v>42</v>
      </c>
    </row>
    <row r="224" spans="1:8" ht="11.45" customHeight="1" x14ac:dyDescent="0.2">
      <c r="A224" s="36">
        <f>IF(E224&lt;&gt;"",COUNTA($E$9:E224),"")</f>
        <v>210</v>
      </c>
      <c r="B224" s="72" t="s">
        <v>157</v>
      </c>
      <c r="C224" s="80" t="s">
        <v>18</v>
      </c>
      <c r="D224" s="89">
        <v>35</v>
      </c>
      <c r="E224" s="90" t="s">
        <v>42</v>
      </c>
      <c r="F224" s="90" t="s">
        <v>42</v>
      </c>
      <c r="G224" s="90">
        <v>35</v>
      </c>
      <c r="H224" s="90" t="s">
        <v>42</v>
      </c>
    </row>
    <row r="225" spans="1:8" ht="11.45" customHeight="1" x14ac:dyDescent="0.2">
      <c r="A225" s="36">
        <f>IF(E225&lt;&gt;"",COUNTA($E$9:E225),"")</f>
        <v>211</v>
      </c>
      <c r="B225" s="72" t="s">
        <v>258</v>
      </c>
      <c r="C225" s="80" t="s">
        <v>17</v>
      </c>
      <c r="D225" s="89">
        <v>7</v>
      </c>
      <c r="E225" s="90" t="s">
        <v>42</v>
      </c>
      <c r="F225" s="90" t="s">
        <v>42</v>
      </c>
      <c r="G225" s="90">
        <v>7</v>
      </c>
      <c r="H225" s="90" t="s">
        <v>42</v>
      </c>
    </row>
    <row r="226" spans="1:8" ht="11.45" customHeight="1" x14ac:dyDescent="0.2">
      <c r="A226" s="36">
        <f>IF(E226&lt;&gt;"",COUNTA($E$9:E226),"")</f>
        <v>212</v>
      </c>
      <c r="B226" s="72" t="s">
        <v>157</v>
      </c>
      <c r="C226" s="80" t="s">
        <v>18</v>
      </c>
      <c r="D226" s="89">
        <v>5</v>
      </c>
      <c r="E226" s="90" t="s">
        <v>42</v>
      </c>
      <c r="F226" s="90" t="s">
        <v>42</v>
      </c>
      <c r="G226" s="90">
        <v>5</v>
      </c>
      <c r="H226" s="90" t="s">
        <v>42</v>
      </c>
    </row>
    <row r="227" spans="1:8" ht="11.45" customHeight="1" x14ac:dyDescent="0.2">
      <c r="A227" s="36">
        <f>IF(E227&lt;&gt;"",COUNTA($E$9:E227),"")</f>
        <v>213</v>
      </c>
      <c r="B227" s="72" t="s">
        <v>316</v>
      </c>
      <c r="C227" s="80" t="s">
        <v>17</v>
      </c>
      <c r="D227" s="89">
        <v>1988</v>
      </c>
      <c r="E227" s="90">
        <v>726</v>
      </c>
      <c r="F227" s="90">
        <v>623</v>
      </c>
      <c r="G227" s="90">
        <v>639</v>
      </c>
      <c r="H227" s="90" t="s">
        <v>42</v>
      </c>
    </row>
    <row r="228" spans="1:8" ht="11.45" customHeight="1" x14ac:dyDescent="0.2">
      <c r="A228" s="36">
        <f>IF(E228&lt;&gt;"",COUNTA($E$9:E228),"")</f>
        <v>214</v>
      </c>
      <c r="B228" s="72" t="s">
        <v>157</v>
      </c>
      <c r="C228" s="80" t="s">
        <v>18</v>
      </c>
      <c r="D228" s="89">
        <v>1498</v>
      </c>
      <c r="E228" s="90">
        <v>528</v>
      </c>
      <c r="F228" s="90">
        <v>483</v>
      </c>
      <c r="G228" s="90">
        <v>487</v>
      </c>
      <c r="H228" s="90" t="s">
        <v>42</v>
      </c>
    </row>
    <row r="229" spans="1:8" ht="11.45" customHeight="1" x14ac:dyDescent="0.2">
      <c r="A229" s="36">
        <f>IF(E229&lt;&gt;"",COUNTA($E$9:E229),"")</f>
        <v>215</v>
      </c>
      <c r="B229" s="72" t="s">
        <v>259</v>
      </c>
      <c r="C229" s="80" t="s">
        <v>17</v>
      </c>
      <c r="D229" s="89">
        <v>97</v>
      </c>
      <c r="E229" s="90">
        <v>97</v>
      </c>
      <c r="F229" s="90" t="s">
        <v>42</v>
      </c>
      <c r="G229" s="90" t="s">
        <v>42</v>
      </c>
      <c r="H229" s="90" t="s">
        <v>42</v>
      </c>
    </row>
    <row r="230" spans="1:8" ht="11.45" customHeight="1" x14ac:dyDescent="0.2">
      <c r="A230" s="36">
        <f>IF(E230&lt;&gt;"",COUNTA($E$9:E230),"")</f>
        <v>216</v>
      </c>
      <c r="B230" s="50" t="s">
        <v>157</v>
      </c>
      <c r="C230" s="80" t="s">
        <v>18</v>
      </c>
      <c r="D230" s="89">
        <v>76</v>
      </c>
      <c r="E230" s="90">
        <v>76</v>
      </c>
      <c r="F230" s="90" t="s">
        <v>42</v>
      </c>
      <c r="G230" s="90" t="s">
        <v>42</v>
      </c>
      <c r="H230" s="90" t="s">
        <v>42</v>
      </c>
    </row>
    <row r="231" spans="1:8" ht="11.45" customHeight="1" x14ac:dyDescent="0.2">
      <c r="A231" s="36">
        <f>IF(E231&lt;&gt;"",COUNTA($E$9:E231),"")</f>
        <v>217</v>
      </c>
      <c r="B231" s="57" t="s">
        <v>267</v>
      </c>
      <c r="C231" s="77" t="s">
        <v>17</v>
      </c>
      <c r="D231" s="121">
        <v>1000</v>
      </c>
      <c r="E231" s="122">
        <v>474</v>
      </c>
      <c r="F231" s="122">
        <v>424</v>
      </c>
      <c r="G231" s="122">
        <v>102</v>
      </c>
      <c r="H231" s="122" t="s">
        <v>42</v>
      </c>
    </row>
    <row r="232" spans="1:8" ht="11.45" customHeight="1" x14ac:dyDescent="0.2">
      <c r="A232" s="36">
        <f>IF(E232&lt;&gt;"",COUNTA($E$9:E232),"")</f>
        <v>218</v>
      </c>
      <c r="B232" s="57" t="s">
        <v>157</v>
      </c>
      <c r="C232" s="77" t="s">
        <v>18</v>
      </c>
      <c r="D232" s="121">
        <v>771</v>
      </c>
      <c r="E232" s="122">
        <v>371</v>
      </c>
      <c r="F232" s="122">
        <v>315</v>
      </c>
      <c r="G232" s="122">
        <v>85</v>
      </c>
      <c r="H232" s="122" t="s">
        <v>42</v>
      </c>
    </row>
    <row r="233" spans="1:8" ht="11.45" customHeight="1" x14ac:dyDescent="0.2">
      <c r="A233" s="36">
        <f>IF(E233&lt;&gt;"",COUNTA($E$9:E233),"")</f>
        <v>219</v>
      </c>
      <c r="B233" s="72" t="s">
        <v>268</v>
      </c>
      <c r="C233" s="80" t="s">
        <v>17</v>
      </c>
      <c r="D233" s="89">
        <v>599</v>
      </c>
      <c r="E233" s="90">
        <v>297</v>
      </c>
      <c r="F233" s="90">
        <v>302</v>
      </c>
      <c r="G233" s="90" t="s">
        <v>42</v>
      </c>
      <c r="H233" s="90" t="s">
        <v>42</v>
      </c>
    </row>
    <row r="234" spans="1:8" ht="11.45" customHeight="1" x14ac:dyDescent="0.2">
      <c r="A234" s="36">
        <f>IF(E234&lt;&gt;"",COUNTA($E$9:E234),"")</f>
        <v>220</v>
      </c>
      <c r="B234" s="50" t="s">
        <v>157</v>
      </c>
      <c r="C234" s="80" t="s">
        <v>18</v>
      </c>
      <c r="D234" s="89">
        <v>447</v>
      </c>
      <c r="E234" s="90">
        <v>228</v>
      </c>
      <c r="F234" s="90">
        <v>219</v>
      </c>
      <c r="G234" s="90" t="s">
        <v>42</v>
      </c>
      <c r="H234" s="90" t="s">
        <v>42</v>
      </c>
    </row>
    <row r="235" spans="1:8" ht="11.45" customHeight="1" x14ac:dyDescent="0.2">
      <c r="A235" s="36">
        <f>IF(E235&lt;&gt;"",COUNTA($E$9:E235),"")</f>
        <v>221</v>
      </c>
      <c r="B235" s="72" t="s">
        <v>332</v>
      </c>
      <c r="C235" s="80" t="s">
        <v>17</v>
      </c>
      <c r="D235" s="89">
        <v>401</v>
      </c>
      <c r="E235" s="90">
        <v>177</v>
      </c>
      <c r="F235" s="90">
        <v>122</v>
      </c>
      <c r="G235" s="90">
        <v>102</v>
      </c>
      <c r="H235" s="90" t="s">
        <v>42</v>
      </c>
    </row>
    <row r="236" spans="1:8" ht="11.45" customHeight="1" x14ac:dyDescent="0.2">
      <c r="A236" s="36">
        <f>IF(E236&lt;&gt;"",COUNTA($E$9:E236),"")</f>
        <v>222</v>
      </c>
      <c r="B236" s="50" t="s">
        <v>157</v>
      </c>
      <c r="C236" s="80" t="s">
        <v>18</v>
      </c>
      <c r="D236" s="89">
        <v>324</v>
      </c>
      <c r="E236" s="90">
        <v>143</v>
      </c>
      <c r="F236" s="90">
        <v>96</v>
      </c>
      <c r="G236" s="90">
        <v>85</v>
      </c>
      <c r="H236" s="90" t="s">
        <v>42</v>
      </c>
    </row>
    <row r="237" spans="1:8" ht="11.45" customHeight="1" x14ac:dyDescent="0.2">
      <c r="A237" s="36" t="str">
        <f>IF(E237&lt;&gt;"",COUNTA($E$9:E237),"")</f>
        <v/>
      </c>
      <c r="B237" s="50" t="s">
        <v>157</v>
      </c>
      <c r="C237" s="80"/>
      <c r="D237" s="89"/>
      <c r="E237" s="90"/>
      <c r="F237" s="90"/>
      <c r="G237" s="90"/>
      <c r="H237" s="90"/>
    </row>
    <row r="238" spans="1:8" ht="11.45" customHeight="1" x14ac:dyDescent="0.2">
      <c r="A238" s="36">
        <f>IF(E238&lt;&gt;"",COUNTA($E$9:E238),"")</f>
        <v>223</v>
      </c>
      <c r="B238" s="57" t="s">
        <v>271</v>
      </c>
      <c r="C238" s="77" t="s">
        <v>17</v>
      </c>
      <c r="D238" s="121">
        <v>4096</v>
      </c>
      <c r="E238" s="122">
        <v>1585</v>
      </c>
      <c r="F238" s="122">
        <v>1265</v>
      </c>
      <c r="G238" s="122">
        <v>1246</v>
      </c>
      <c r="H238" s="122" t="s">
        <v>42</v>
      </c>
    </row>
    <row r="239" spans="1:8" ht="11.45" customHeight="1" x14ac:dyDescent="0.2">
      <c r="A239" s="36">
        <f>IF(E239&lt;&gt;"",COUNTA($E$9:E239),"")</f>
        <v>224</v>
      </c>
      <c r="B239" s="57" t="s">
        <v>157</v>
      </c>
      <c r="C239" s="77" t="s">
        <v>18</v>
      </c>
      <c r="D239" s="121">
        <v>3058</v>
      </c>
      <c r="E239" s="122">
        <v>1168</v>
      </c>
      <c r="F239" s="122">
        <v>963</v>
      </c>
      <c r="G239" s="122">
        <v>927</v>
      </c>
      <c r="H239" s="122" t="s">
        <v>42</v>
      </c>
    </row>
    <row r="240" spans="1:8" ht="20.100000000000001" customHeight="1" x14ac:dyDescent="0.2">
      <c r="A240" s="36"/>
      <c r="B240" s="57"/>
      <c r="C240" s="77"/>
      <c r="D240" s="194" t="s">
        <v>318</v>
      </c>
      <c r="E240" s="195"/>
      <c r="F240" s="195"/>
      <c r="G240" s="195"/>
      <c r="H240" s="195"/>
    </row>
    <row r="241" spans="1:8" ht="11.45" customHeight="1" x14ac:dyDescent="0.2">
      <c r="A241" s="36">
        <f>IF(E241&lt;&gt;"",COUNTA($E$9:E241),"")</f>
        <v>225</v>
      </c>
      <c r="B241" s="72" t="s">
        <v>272</v>
      </c>
      <c r="C241" s="80" t="s">
        <v>17</v>
      </c>
      <c r="D241" s="89">
        <v>4</v>
      </c>
      <c r="E241" s="90" t="s">
        <v>42</v>
      </c>
      <c r="F241" s="90">
        <v>4</v>
      </c>
      <c r="G241" s="90" t="s">
        <v>42</v>
      </c>
      <c r="H241" s="90" t="s">
        <v>42</v>
      </c>
    </row>
    <row r="242" spans="1:8" ht="11.45" customHeight="1" x14ac:dyDescent="0.2">
      <c r="A242" s="36">
        <f>IF(E242&lt;&gt;"",COUNTA($E$9:E242),"")</f>
        <v>226</v>
      </c>
      <c r="B242" s="72" t="s">
        <v>157</v>
      </c>
      <c r="C242" s="80" t="s">
        <v>18</v>
      </c>
      <c r="D242" s="89">
        <v>1</v>
      </c>
      <c r="E242" s="90" t="s">
        <v>42</v>
      </c>
      <c r="F242" s="90">
        <v>1</v>
      </c>
      <c r="G242" s="90" t="s">
        <v>42</v>
      </c>
      <c r="H242" s="90" t="s">
        <v>42</v>
      </c>
    </row>
    <row r="243" spans="1:8" ht="11.45" customHeight="1" x14ac:dyDescent="0.2">
      <c r="A243" s="36">
        <f>IF(E243&lt;&gt;"",COUNTA($E$9:E243),"")</f>
        <v>227</v>
      </c>
      <c r="B243" s="72" t="s">
        <v>273</v>
      </c>
      <c r="C243" s="80" t="s">
        <v>17</v>
      </c>
      <c r="D243" s="89">
        <v>2</v>
      </c>
      <c r="E243" s="90" t="s">
        <v>42</v>
      </c>
      <c r="F243" s="90">
        <v>2</v>
      </c>
      <c r="G243" s="90" t="s">
        <v>42</v>
      </c>
      <c r="H243" s="90" t="s">
        <v>42</v>
      </c>
    </row>
    <row r="244" spans="1:8" ht="11.45" customHeight="1" x14ac:dyDescent="0.2">
      <c r="A244" s="36">
        <f>IF(E244&lt;&gt;"",COUNTA($E$9:E244),"")</f>
        <v>228</v>
      </c>
      <c r="B244" s="72" t="s">
        <v>157</v>
      </c>
      <c r="C244" s="80" t="s">
        <v>18</v>
      </c>
      <c r="D244" s="89" t="s">
        <v>42</v>
      </c>
      <c r="E244" s="90" t="s">
        <v>42</v>
      </c>
      <c r="F244" s="90" t="s">
        <v>42</v>
      </c>
      <c r="G244" s="90" t="s">
        <v>42</v>
      </c>
      <c r="H244" s="90" t="s">
        <v>42</v>
      </c>
    </row>
    <row r="245" spans="1:8" ht="11.45" customHeight="1" x14ac:dyDescent="0.2">
      <c r="A245" s="36">
        <f>IF(E245&lt;&gt;"",COUNTA($E$9:E245),"")</f>
        <v>229</v>
      </c>
      <c r="B245" s="72" t="s">
        <v>180</v>
      </c>
      <c r="C245" s="80" t="s">
        <v>17</v>
      </c>
      <c r="D245" s="89">
        <v>2</v>
      </c>
      <c r="E245" s="90" t="s">
        <v>42</v>
      </c>
      <c r="F245" s="90">
        <v>2</v>
      </c>
      <c r="G245" s="90" t="s">
        <v>42</v>
      </c>
      <c r="H245" s="90" t="s">
        <v>42</v>
      </c>
    </row>
    <row r="246" spans="1:8" ht="11.45" customHeight="1" x14ac:dyDescent="0.2">
      <c r="A246" s="36">
        <f>IF(E246&lt;&gt;"",COUNTA($E$9:E246),"")</f>
        <v>230</v>
      </c>
      <c r="B246" s="72" t="s">
        <v>157</v>
      </c>
      <c r="C246" s="80" t="s">
        <v>18</v>
      </c>
      <c r="D246" s="89">
        <v>1</v>
      </c>
      <c r="E246" s="90" t="s">
        <v>42</v>
      </c>
      <c r="F246" s="90">
        <v>1</v>
      </c>
      <c r="G246" s="90" t="s">
        <v>42</v>
      </c>
      <c r="H246" s="90" t="s">
        <v>42</v>
      </c>
    </row>
    <row r="247" spans="1:8" ht="11.45" customHeight="1" x14ac:dyDescent="0.2">
      <c r="A247" s="36">
        <f>IF(E247&lt;&gt;"",COUNTA($E$9:E247),"")</f>
        <v>231</v>
      </c>
      <c r="B247" s="72" t="s">
        <v>274</v>
      </c>
      <c r="C247" s="80" t="s">
        <v>17</v>
      </c>
      <c r="D247" s="89">
        <v>6</v>
      </c>
      <c r="E247" s="90" t="s">
        <v>42</v>
      </c>
      <c r="F247" s="90">
        <v>6</v>
      </c>
      <c r="G247" s="90" t="s">
        <v>42</v>
      </c>
      <c r="H247" s="90" t="s">
        <v>42</v>
      </c>
    </row>
    <row r="248" spans="1:8" ht="11.45" customHeight="1" x14ac:dyDescent="0.2">
      <c r="A248" s="36">
        <f>IF(E248&lt;&gt;"",COUNTA($E$9:E248),"")</f>
        <v>232</v>
      </c>
      <c r="B248" s="72" t="s">
        <v>157</v>
      </c>
      <c r="C248" s="80" t="s">
        <v>18</v>
      </c>
      <c r="D248" s="89">
        <v>2</v>
      </c>
      <c r="E248" s="90" t="s">
        <v>42</v>
      </c>
      <c r="F248" s="90">
        <v>2</v>
      </c>
      <c r="G248" s="90" t="s">
        <v>42</v>
      </c>
      <c r="H248" s="90" t="s">
        <v>42</v>
      </c>
    </row>
    <row r="249" spans="1:8" ht="11.45" customHeight="1" x14ac:dyDescent="0.2">
      <c r="A249" s="36">
        <f>IF(E249&lt;&gt;"",COUNTA($E$9:E249),"")</f>
        <v>233</v>
      </c>
      <c r="B249" s="72" t="s">
        <v>222</v>
      </c>
      <c r="C249" s="80" t="s">
        <v>17</v>
      </c>
      <c r="D249" s="89">
        <v>11</v>
      </c>
      <c r="E249" s="90" t="s">
        <v>42</v>
      </c>
      <c r="F249" s="90">
        <v>11</v>
      </c>
      <c r="G249" s="90" t="s">
        <v>42</v>
      </c>
      <c r="H249" s="90" t="s">
        <v>42</v>
      </c>
    </row>
    <row r="250" spans="1:8" ht="11.45" customHeight="1" x14ac:dyDescent="0.2">
      <c r="A250" s="36">
        <f>IF(E250&lt;&gt;"",COUNTA($E$9:E250),"")</f>
        <v>234</v>
      </c>
      <c r="B250" s="50" t="s">
        <v>157</v>
      </c>
      <c r="C250" s="80" t="s">
        <v>18</v>
      </c>
      <c r="D250" s="89">
        <v>1</v>
      </c>
      <c r="E250" s="90" t="s">
        <v>42</v>
      </c>
      <c r="F250" s="90">
        <v>1</v>
      </c>
      <c r="G250" s="90" t="s">
        <v>42</v>
      </c>
      <c r="H250" s="90" t="s">
        <v>42</v>
      </c>
    </row>
    <row r="251" spans="1:8" ht="11.45" customHeight="1" x14ac:dyDescent="0.2">
      <c r="A251" s="36"/>
      <c r="B251" s="50"/>
      <c r="C251" s="80"/>
      <c r="D251" s="89"/>
      <c r="E251" s="90"/>
      <c r="F251" s="90"/>
      <c r="G251" s="90"/>
      <c r="H251" s="90"/>
    </row>
    <row r="252" spans="1:8" ht="11.45" customHeight="1" x14ac:dyDescent="0.2">
      <c r="A252" s="36">
        <f>IF(E252&lt;&gt;"",COUNTA($E$9:E252),"")</f>
        <v>235</v>
      </c>
      <c r="B252" s="57" t="s">
        <v>275</v>
      </c>
      <c r="C252" s="77" t="s">
        <v>17</v>
      </c>
      <c r="D252" s="121">
        <v>25</v>
      </c>
      <c r="E252" s="122" t="s">
        <v>42</v>
      </c>
      <c r="F252" s="122">
        <v>25</v>
      </c>
      <c r="G252" s="122" t="s">
        <v>42</v>
      </c>
      <c r="H252" s="122" t="s">
        <v>42</v>
      </c>
    </row>
    <row r="253" spans="1:8" ht="11.45" customHeight="1" x14ac:dyDescent="0.2">
      <c r="A253" s="36">
        <f>IF(E253&lt;&gt;"",COUNTA($E$9:E253),"")</f>
        <v>236</v>
      </c>
      <c r="B253" s="57" t="s">
        <v>157</v>
      </c>
      <c r="C253" s="77" t="s">
        <v>18</v>
      </c>
      <c r="D253" s="121">
        <v>5</v>
      </c>
      <c r="E253" s="122" t="s">
        <v>42</v>
      </c>
      <c r="F253" s="122">
        <v>5</v>
      </c>
      <c r="G253" s="122" t="s">
        <v>42</v>
      </c>
      <c r="H253" s="122" t="s">
        <v>42</v>
      </c>
    </row>
    <row r="254" spans="1:8" ht="20.100000000000001" customHeight="1" x14ac:dyDescent="0.2">
      <c r="A254" s="36"/>
      <c r="B254" s="57"/>
      <c r="C254" s="77"/>
      <c r="D254" s="194" t="s">
        <v>319</v>
      </c>
      <c r="E254" s="195"/>
      <c r="F254" s="195"/>
      <c r="G254" s="195"/>
      <c r="H254" s="195"/>
    </row>
    <row r="255" spans="1:8" ht="11.45" customHeight="1" x14ac:dyDescent="0.2">
      <c r="A255" s="36">
        <f>IF(E255&lt;&gt;"",COUNTA($E$9:E255),"")</f>
        <v>237</v>
      </c>
      <c r="B255" s="72" t="s">
        <v>276</v>
      </c>
      <c r="C255" s="80" t="s">
        <v>17</v>
      </c>
      <c r="D255" s="89">
        <v>47</v>
      </c>
      <c r="E255" s="90">
        <v>26</v>
      </c>
      <c r="F255" s="90">
        <v>14</v>
      </c>
      <c r="G255" s="90">
        <v>7</v>
      </c>
      <c r="H255" s="90" t="s">
        <v>42</v>
      </c>
    </row>
    <row r="256" spans="1:8" ht="11.45" customHeight="1" x14ac:dyDescent="0.2">
      <c r="A256" s="36">
        <f>IF(E256&lt;&gt;"",COUNTA($E$9:E256),"")</f>
        <v>238</v>
      </c>
      <c r="B256" s="72" t="s">
        <v>157</v>
      </c>
      <c r="C256" s="80" t="s">
        <v>18</v>
      </c>
      <c r="D256" s="89">
        <v>14</v>
      </c>
      <c r="E256" s="90">
        <v>6</v>
      </c>
      <c r="F256" s="90">
        <v>7</v>
      </c>
      <c r="G256" s="90">
        <v>1</v>
      </c>
      <c r="H256" s="90" t="s">
        <v>42</v>
      </c>
    </row>
    <row r="257" spans="1:8" ht="11.45" customHeight="1" x14ac:dyDescent="0.2">
      <c r="A257" s="36">
        <f>IF(E257&lt;&gt;"",COUNTA($E$9:E257),"")</f>
        <v>239</v>
      </c>
      <c r="B257" s="72" t="s">
        <v>180</v>
      </c>
      <c r="C257" s="80" t="s">
        <v>17</v>
      </c>
      <c r="D257" s="89">
        <v>65</v>
      </c>
      <c r="E257" s="90">
        <v>29</v>
      </c>
      <c r="F257" s="90">
        <v>22</v>
      </c>
      <c r="G257" s="90">
        <v>14</v>
      </c>
      <c r="H257" s="90" t="s">
        <v>42</v>
      </c>
    </row>
    <row r="258" spans="1:8" ht="11.45" customHeight="1" x14ac:dyDescent="0.2">
      <c r="A258" s="36">
        <f>IF(E258&lt;&gt;"",COUNTA($E$9:E258),"")</f>
        <v>240</v>
      </c>
      <c r="B258" s="72" t="s">
        <v>157</v>
      </c>
      <c r="C258" s="80" t="s">
        <v>18</v>
      </c>
      <c r="D258" s="89">
        <v>12</v>
      </c>
      <c r="E258" s="90">
        <v>11</v>
      </c>
      <c r="F258" s="90" t="s">
        <v>42</v>
      </c>
      <c r="G258" s="90">
        <v>1</v>
      </c>
      <c r="H258" s="90" t="s">
        <v>42</v>
      </c>
    </row>
    <row r="259" spans="1:8" ht="11.45" customHeight="1" x14ac:dyDescent="0.2">
      <c r="A259" s="36">
        <f>IF(E259&lt;&gt;"",COUNTA($E$9:E259),"")</f>
        <v>241</v>
      </c>
      <c r="B259" s="72" t="s">
        <v>273</v>
      </c>
      <c r="C259" s="80" t="s">
        <v>17</v>
      </c>
      <c r="D259" s="89">
        <v>12</v>
      </c>
      <c r="E259" s="90" t="s">
        <v>42</v>
      </c>
      <c r="F259" s="90">
        <v>6</v>
      </c>
      <c r="G259" s="90">
        <v>6</v>
      </c>
      <c r="H259" s="90" t="s">
        <v>42</v>
      </c>
    </row>
    <row r="260" spans="1:8" ht="11.45" customHeight="1" x14ac:dyDescent="0.2">
      <c r="A260" s="36">
        <f>IF(E260&lt;&gt;"",COUNTA($E$9:E260),"")</f>
        <v>242</v>
      </c>
      <c r="B260" s="72" t="s">
        <v>157</v>
      </c>
      <c r="C260" s="80" t="s">
        <v>18</v>
      </c>
      <c r="D260" s="89">
        <v>2</v>
      </c>
      <c r="E260" s="90" t="s">
        <v>42</v>
      </c>
      <c r="F260" s="90">
        <v>1</v>
      </c>
      <c r="G260" s="90">
        <v>1</v>
      </c>
      <c r="H260" s="90" t="s">
        <v>42</v>
      </c>
    </row>
    <row r="261" spans="1:8" ht="11.45" customHeight="1" x14ac:dyDescent="0.2">
      <c r="A261" s="36">
        <f>IF(E261&lt;&gt;"",COUNTA($E$9:E261),"")</f>
        <v>243</v>
      </c>
      <c r="B261" s="72" t="s">
        <v>277</v>
      </c>
      <c r="C261" s="80" t="s">
        <v>17</v>
      </c>
      <c r="D261" s="89">
        <v>757</v>
      </c>
      <c r="E261" s="90">
        <v>282</v>
      </c>
      <c r="F261" s="90">
        <v>257</v>
      </c>
      <c r="G261" s="90">
        <v>218</v>
      </c>
      <c r="H261" s="90" t="s">
        <v>42</v>
      </c>
    </row>
    <row r="262" spans="1:8" ht="11.45" customHeight="1" x14ac:dyDescent="0.2">
      <c r="A262" s="36">
        <f>IF(E262&lt;&gt;"",COUNTA($E$9:E262),"")</f>
        <v>244</v>
      </c>
      <c r="B262" s="72" t="s">
        <v>157</v>
      </c>
      <c r="C262" s="80" t="s">
        <v>18</v>
      </c>
      <c r="D262" s="89">
        <v>328</v>
      </c>
      <c r="E262" s="90">
        <v>117</v>
      </c>
      <c r="F262" s="90">
        <v>125</v>
      </c>
      <c r="G262" s="90">
        <v>86</v>
      </c>
      <c r="H262" s="90" t="s">
        <v>42</v>
      </c>
    </row>
    <row r="263" spans="1:8" ht="11.45" customHeight="1" x14ac:dyDescent="0.2">
      <c r="A263" s="36">
        <f>IF(E263&lt;&gt;"",COUNTA($E$9:E263),"")</f>
        <v>245</v>
      </c>
      <c r="B263" s="72" t="s">
        <v>278</v>
      </c>
      <c r="C263" s="80" t="s">
        <v>17</v>
      </c>
      <c r="D263" s="89">
        <v>111</v>
      </c>
      <c r="E263" s="90">
        <v>47</v>
      </c>
      <c r="F263" s="90">
        <v>44</v>
      </c>
      <c r="G263" s="90">
        <v>20</v>
      </c>
      <c r="H263" s="90" t="s">
        <v>42</v>
      </c>
    </row>
    <row r="264" spans="1:8" ht="11.45" customHeight="1" x14ac:dyDescent="0.2">
      <c r="A264" s="36">
        <f>IF(E264&lt;&gt;"",COUNTA($E$9:E264),"")</f>
        <v>246</v>
      </c>
      <c r="B264" s="72" t="s">
        <v>157</v>
      </c>
      <c r="C264" s="80" t="s">
        <v>18</v>
      </c>
      <c r="D264" s="89">
        <v>79</v>
      </c>
      <c r="E264" s="90">
        <v>34</v>
      </c>
      <c r="F264" s="90">
        <v>28</v>
      </c>
      <c r="G264" s="90">
        <v>17</v>
      </c>
      <c r="H264" s="90" t="s">
        <v>42</v>
      </c>
    </row>
    <row r="265" spans="1:8" ht="11.45" customHeight="1" x14ac:dyDescent="0.2">
      <c r="A265" s="36">
        <f>IF(E265&lt;&gt;"",COUNTA($E$9:E265),"")</f>
        <v>247</v>
      </c>
      <c r="B265" s="72" t="s">
        <v>274</v>
      </c>
      <c r="C265" s="80" t="s">
        <v>17</v>
      </c>
      <c r="D265" s="89">
        <v>381</v>
      </c>
      <c r="E265" s="90">
        <v>143</v>
      </c>
      <c r="F265" s="90">
        <v>124</v>
      </c>
      <c r="G265" s="90">
        <v>114</v>
      </c>
      <c r="H265" s="90" t="s">
        <v>42</v>
      </c>
    </row>
    <row r="266" spans="1:8" ht="11.45" customHeight="1" x14ac:dyDescent="0.2">
      <c r="A266" s="36">
        <f>IF(E266&lt;&gt;"",COUNTA($E$9:E266),"")</f>
        <v>248</v>
      </c>
      <c r="B266" s="72" t="s">
        <v>157</v>
      </c>
      <c r="C266" s="80" t="s">
        <v>18</v>
      </c>
      <c r="D266" s="89">
        <v>279</v>
      </c>
      <c r="E266" s="90">
        <v>106</v>
      </c>
      <c r="F266" s="90">
        <v>92</v>
      </c>
      <c r="G266" s="90">
        <v>81</v>
      </c>
      <c r="H266" s="90" t="s">
        <v>42</v>
      </c>
    </row>
    <row r="267" spans="1:8" ht="11.45" customHeight="1" x14ac:dyDescent="0.2">
      <c r="A267" s="36">
        <f>IF(E267&lt;&gt;"",COUNTA($E$9:E267),"")</f>
        <v>249</v>
      </c>
      <c r="B267" s="72" t="s">
        <v>279</v>
      </c>
      <c r="C267" s="80" t="s">
        <v>17</v>
      </c>
      <c r="D267" s="89">
        <v>153</v>
      </c>
      <c r="E267" s="90">
        <v>67</v>
      </c>
      <c r="F267" s="90">
        <v>50</v>
      </c>
      <c r="G267" s="90">
        <v>36</v>
      </c>
      <c r="H267" s="90" t="s">
        <v>42</v>
      </c>
    </row>
    <row r="268" spans="1:8" ht="11.45" customHeight="1" x14ac:dyDescent="0.2">
      <c r="A268" s="36">
        <f>IF(E268&lt;&gt;"",COUNTA($E$9:E268),"")</f>
        <v>250</v>
      </c>
      <c r="B268" s="72" t="s">
        <v>157</v>
      </c>
      <c r="C268" s="80" t="s">
        <v>18</v>
      </c>
      <c r="D268" s="89">
        <v>12</v>
      </c>
      <c r="E268" s="90">
        <v>7</v>
      </c>
      <c r="F268" s="90">
        <v>5</v>
      </c>
      <c r="G268" s="90" t="s">
        <v>42</v>
      </c>
      <c r="H268" s="90" t="s">
        <v>42</v>
      </c>
    </row>
    <row r="269" spans="1:8" ht="11.45" customHeight="1" x14ac:dyDescent="0.2">
      <c r="A269" s="36">
        <f>IF(E269&lt;&gt;"",COUNTA($E$9:E269),"")</f>
        <v>251</v>
      </c>
      <c r="B269" s="72" t="s">
        <v>280</v>
      </c>
      <c r="C269" s="80" t="s">
        <v>17</v>
      </c>
      <c r="D269" s="89">
        <v>336</v>
      </c>
      <c r="E269" s="90">
        <v>138</v>
      </c>
      <c r="F269" s="90">
        <v>115</v>
      </c>
      <c r="G269" s="90">
        <v>83</v>
      </c>
      <c r="H269" s="90" t="s">
        <v>42</v>
      </c>
    </row>
    <row r="270" spans="1:8" ht="11.45" customHeight="1" x14ac:dyDescent="0.2">
      <c r="A270" s="36">
        <f>IF(E270&lt;&gt;"",COUNTA($E$9:E270),"")</f>
        <v>252</v>
      </c>
      <c r="B270" s="72" t="s">
        <v>157</v>
      </c>
      <c r="C270" s="80" t="s">
        <v>18</v>
      </c>
      <c r="D270" s="89">
        <v>243</v>
      </c>
      <c r="E270" s="90">
        <v>102</v>
      </c>
      <c r="F270" s="90">
        <v>85</v>
      </c>
      <c r="G270" s="90">
        <v>56</v>
      </c>
      <c r="H270" s="90" t="s">
        <v>42</v>
      </c>
    </row>
    <row r="271" spans="1:8" ht="11.45" customHeight="1" x14ac:dyDescent="0.2">
      <c r="A271" s="36">
        <f>IF(E271&lt;&gt;"",COUNTA($E$9:E271),"")</f>
        <v>253</v>
      </c>
      <c r="B271" s="72" t="s">
        <v>281</v>
      </c>
      <c r="C271" s="80" t="s">
        <v>17</v>
      </c>
      <c r="D271" s="89">
        <v>120</v>
      </c>
      <c r="E271" s="90">
        <v>45</v>
      </c>
      <c r="F271" s="90">
        <v>36</v>
      </c>
      <c r="G271" s="90">
        <v>39</v>
      </c>
      <c r="H271" s="90" t="s">
        <v>42</v>
      </c>
    </row>
    <row r="272" spans="1:8" ht="11.45" customHeight="1" x14ac:dyDescent="0.2">
      <c r="A272" s="36">
        <f>IF(E272&lt;&gt;"",COUNTA($E$9:E272),"")</f>
        <v>254</v>
      </c>
      <c r="B272" s="72" t="s">
        <v>157</v>
      </c>
      <c r="C272" s="80" t="s">
        <v>18</v>
      </c>
      <c r="D272" s="89">
        <v>59</v>
      </c>
      <c r="E272" s="90">
        <v>25</v>
      </c>
      <c r="F272" s="90">
        <v>13</v>
      </c>
      <c r="G272" s="90">
        <v>21</v>
      </c>
      <c r="H272" s="90" t="s">
        <v>42</v>
      </c>
    </row>
    <row r="273" spans="1:8" ht="11.45" customHeight="1" x14ac:dyDescent="0.2">
      <c r="A273" s="36">
        <f>IF(E273&lt;&gt;"",COUNTA($E$9:E273),"")</f>
        <v>255</v>
      </c>
      <c r="B273" s="72" t="s">
        <v>282</v>
      </c>
      <c r="C273" s="80" t="s">
        <v>17</v>
      </c>
      <c r="D273" s="89">
        <v>96</v>
      </c>
      <c r="E273" s="90">
        <v>45</v>
      </c>
      <c r="F273" s="90">
        <v>37</v>
      </c>
      <c r="G273" s="90">
        <v>14</v>
      </c>
      <c r="H273" s="90" t="s">
        <v>42</v>
      </c>
    </row>
    <row r="274" spans="1:8" ht="11.45" customHeight="1" x14ac:dyDescent="0.2">
      <c r="A274" s="36">
        <f>IF(E274&lt;&gt;"",COUNTA($E$9:E274),"")</f>
        <v>256</v>
      </c>
      <c r="B274" s="72" t="s">
        <v>157</v>
      </c>
      <c r="C274" s="80" t="s">
        <v>18</v>
      </c>
      <c r="D274" s="89">
        <v>23</v>
      </c>
      <c r="E274" s="90">
        <v>11</v>
      </c>
      <c r="F274" s="90">
        <v>10</v>
      </c>
      <c r="G274" s="90">
        <v>2</v>
      </c>
      <c r="H274" s="90" t="s">
        <v>42</v>
      </c>
    </row>
    <row r="275" spans="1:8" ht="11.45" customHeight="1" x14ac:dyDescent="0.2">
      <c r="A275" s="36">
        <f>IF(E275&lt;&gt;"",COUNTA($E$9:E275),"")</f>
        <v>257</v>
      </c>
      <c r="B275" s="72" t="s">
        <v>320</v>
      </c>
      <c r="C275" s="80" t="s">
        <v>17</v>
      </c>
      <c r="D275" s="89">
        <v>18</v>
      </c>
      <c r="E275" s="90">
        <v>4</v>
      </c>
      <c r="F275" s="90">
        <v>9</v>
      </c>
      <c r="G275" s="90">
        <v>5</v>
      </c>
      <c r="H275" s="90" t="s">
        <v>42</v>
      </c>
    </row>
    <row r="276" spans="1:8" ht="11.45" customHeight="1" x14ac:dyDescent="0.2">
      <c r="A276" s="36">
        <f>IF(E276&lt;&gt;"",COUNTA($E$9:E276),"")</f>
        <v>258</v>
      </c>
      <c r="B276" s="126" t="s">
        <v>321</v>
      </c>
      <c r="C276" s="80" t="s">
        <v>18</v>
      </c>
      <c r="D276" s="89">
        <v>1</v>
      </c>
      <c r="E276" s="90" t="s">
        <v>42</v>
      </c>
      <c r="F276" s="90" t="s">
        <v>42</v>
      </c>
      <c r="G276" s="90">
        <v>1</v>
      </c>
      <c r="H276" s="90" t="s">
        <v>42</v>
      </c>
    </row>
    <row r="277" spans="1:8" ht="11.45" customHeight="1" x14ac:dyDescent="0.2">
      <c r="A277" s="36"/>
      <c r="B277" s="126"/>
      <c r="C277" s="80"/>
      <c r="D277" s="89"/>
      <c r="E277" s="90"/>
      <c r="F277" s="90"/>
      <c r="G277" s="90"/>
      <c r="H277" s="90"/>
    </row>
    <row r="278" spans="1:8" ht="11.45" customHeight="1" x14ac:dyDescent="0.2">
      <c r="A278" s="36">
        <f>IF(E278&lt;&gt;"",COUNTA($E$9:E278),"")</f>
        <v>259</v>
      </c>
      <c r="B278" s="57" t="s">
        <v>283</v>
      </c>
      <c r="C278" s="77" t="s">
        <v>17</v>
      </c>
      <c r="D278" s="121">
        <v>2096</v>
      </c>
      <c r="E278" s="122">
        <v>826</v>
      </c>
      <c r="F278" s="122">
        <v>714</v>
      </c>
      <c r="G278" s="122">
        <v>556</v>
      </c>
      <c r="H278" s="122" t="s">
        <v>42</v>
      </c>
    </row>
    <row r="279" spans="1:8" ht="11.45" customHeight="1" x14ac:dyDescent="0.2">
      <c r="A279" s="36">
        <f>IF(E279&lt;&gt;"",COUNTA($E$9:E279),"")</f>
        <v>260</v>
      </c>
      <c r="B279" s="57" t="s">
        <v>157</v>
      </c>
      <c r="C279" s="77" t="s">
        <v>18</v>
      </c>
      <c r="D279" s="121">
        <v>1052</v>
      </c>
      <c r="E279" s="122">
        <v>419</v>
      </c>
      <c r="F279" s="122">
        <v>366</v>
      </c>
      <c r="G279" s="122">
        <v>267</v>
      </c>
      <c r="H279" s="122" t="s">
        <v>42</v>
      </c>
    </row>
    <row r="280" spans="1:8" ht="20.100000000000001" customHeight="1" x14ac:dyDescent="0.2">
      <c r="A280" s="36"/>
      <c r="B280" s="57"/>
      <c r="C280" s="77"/>
      <c r="D280" s="194" t="s">
        <v>322</v>
      </c>
      <c r="E280" s="195"/>
      <c r="F280" s="195"/>
      <c r="G280" s="195"/>
      <c r="H280" s="195"/>
    </row>
    <row r="281" spans="1:8" ht="11.45" customHeight="1" x14ac:dyDescent="0.2">
      <c r="A281" s="36">
        <f>IF(E281&lt;&gt;"",COUNTA($E$9:E281),"")</f>
        <v>261</v>
      </c>
      <c r="B281" s="57" t="s">
        <v>284</v>
      </c>
      <c r="C281" s="77" t="s">
        <v>17</v>
      </c>
      <c r="D281" s="121">
        <v>103</v>
      </c>
      <c r="E281" s="122">
        <v>37</v>
      </c>
      <c r="F281" s="122">
        <v>32</v>
      </c>
      <c r="G281" s="122">
        <v>34</v>
      </c>
      <c r="H281" s="122" t="s">
        <v>42</v>
      </c>
    </row>
    <row r="282" spans="1:8" ht="11.45" customHeight="1" x14ac:dyDescent="0.2">
      <c r="A282" s="36">
        <f>IF(E282&lt;&gt;"",COUNTA($E$9:E282),"")</f>
        <v>262</v>
      </c>
      <c r="B282" s="57" t="s">
        <v>157</v>
      </c>
      <c r="C282" s="77" t="s">
        <v>18</v>
      </c>
      <c r="D282" s="121">
        <v>22</v>
      </c>
      <c r="E282" s="122">
        <v>9</v>
      </c>
      <c r="F282" s="122">
        <v>5</v>
      </c>
      <c r="G282" s="122">
        <v>8</v>
      </c>
      <c r="H282" s="122" t="s">
        <v>42</v>
      </c>
    </row>
    <row r="283" spans="1:8" ht="11.45" customHeight="1" x14ac:dyDescent="0.2">
      <c r="A283" s="36">
        <f>IF(E283&lt;&gt;"",COUNTA($E$9:E283),"")</f>
        <v>263</v>
      </c>
      <c r="B283" s="72" t="s">
        <v>285</v>
      </c>
      <c r="C283" s="80" t="s">
        <v>17</v>
      </c>
      <c r="D283" s="89">
        <v>26</v>
      </c>
      <c r="E283" s="90">
        <v>16</v>
      </c>
      <c r="F283" s="90" t="s">
        <v>42</v>
      </c>
      <c r="G283" s="90">
        <v>10</v>
      </c>
      <c r="H283" s="90" t="s">
        <v>42</v>
      </c>
    </row>
    <row r="284" spans="1:8" ht="11.45" customHeight="1" x14ac:dyDescent="0.2">
      <c r="A284" s="36">
        <f>IF(E284&lt;&gt;"",COUNTA($E$9:E284),"")</f>
        <v>264</v>
      </c>
      <c r="B284" s="72" t="s">
        <v>157</v>
      </c>
      <c r="C284" s="80" t="s">
        <v>18</v>
      </c>
      <c r="D284" s="89">
        <v>6</v>
      </c>
      <c r="E284" s="90">
        <v>3</v>
      </c>
      <c r="F284" s="90" t="s">
        <v>42</v>
      </c>
      <c r="G284" s="90">
        <v>3</v>
      </c>
      <c r="H284" s="90" t="s">
        <v>42</v>
      </c>
    </row>
    <row r="285" spans="1:8" ht="11.45" customHeight="1" x14ac:dyDescent="0.2">
      <c r="A285" s="36">
        <f>IF(E285&lt;&gt;"",COUNTA($E$9:E285),"")</f>
        <v>265</v>
      </c>
      <c r="B285" s="72" t="s">
        <v>286</v>
      </c>
      <c r="C285" s="80" t="s">
        <v>17</v>
      </c>
      <c r="D285" s="89">
        <v>77</v>
      </c>
      <c r="E285" s="90">
        <v>21</v>
      </c>
      <c r="F285" s="90">
        <v>32</v>
      </c>
      <c r="G285" s="90">
        <v>24</v>
      </c>
      <c r="H285" s="90" t="s">
        <v>42</v>
      </c>
    </row>
    <row r="286" spans="1:8" ht="11.45" customHeight="1" x14ac:dyDescent="0.2">
      <c r="A286" s="36">
        <f>IF(E286&lt;&gt;"",COUNTA($E$9:E286),"")</f>
        <v>266</v>
      </c>
      <c r="B286" s="50" t="s">
        <v>157</v>
      </c>
      <c r="C286" s="80" t="s">
        <v>18</v>
      </c>
      <c r="D286" s="89">
        <v>16</v>
      </c>
      <c r="E286" s="90">
        <v>6</v>
      </c>
      <c r="F286" s="90">
        <v>5</v>
      </c>
      <c r="G286" s="90">
        <v>5</v>
      </c>
      <c r="H286" s="90" t="s">
        <v>42</v>
      </c>
    </row>
    <row r="287" spans="1:8" ht="11.45" customHeight="1" x14ac:dyDescent="0.2">
      <c r="A287" s="36">
        <f>IF(E287&lt;&gt;"",COUNTA($E$9:E287),"")</f>
        <v>267</v>
      </c>
      <c r="B287" s="57" t="s">
        <v>287</v>
      </c>
      <c r="C287" s="77" t="s">
        <v>17</v>
      </c>
      <c r="D287" s="121">
        <v>42</v>
      </c>
      <c r="E287" s="122">
        <v>9</v>
      </c>
      <c r="F287" s="122">
        <v>33</v>
      </c>
      <c r="G287" s="122" t="s">
        <v>42</v>
      </c>
      <c r="H287" s="122" t="s">
        <v>42</v>
      </c>
    </row>
    <row r="288" spans="1:8" ht="11.45" customHeight="1" x14ac:dyDescent="0.2">
      <c r="A288" s="36">
        <f>IF(E288&lt;&gt;"",COUNTA($E$9:E288),"")</f>
        <v>268</v>
      </c>
      <c r="B288" s="57" t="s">
        <v>157</v>
      </c>
      <c r="C288" s="77" t="s">
        <v>18</v>
      </c>
      <c r="D288" s="121">
        <v>1</v>
      </c>
      <c r="E288" s="122" t="s">
        <v>42</v>
      </c>
      <c r="F288" s="122">
        <v>1</v>
      </c>
      <c r="G288" s="122" t="s">
        <v>42</v>
      </c>
      <c r="H288" s="122" t="s">
        <v>42</v>
      </c>
    </row>
    <row r="289" spans="1:8" ht="11.45" customHeight="1" x14ac:dyDescent="0.2">
      <c r="A289" s="36">
        <f>IF(E289&lt;&gt;"",COUNTA($E$9:E289),"")</f>
        <v>269</v>
      </c>
      <c r="B289" s="72" t="s">
        <v>288</v>
      </c>
      <c r="C289" s="80" t="s">
        <v>17</v>
      </c>
      <c r="D289" s="89">
        <v>26</v>
      </c>
      <c r="E289" s="90">
        <v>6</v>
      </c>
      <c r="F289" s="90">
        <v>20</v>
      </c>
      <c r="G289" s="90" t="s">
        <v>42</v>
      </c>
      <c r="H289" s="90" t="s">
        <v>42</v>
      </c>
    </row>
    <row r="290" spans="1:8" ht="11.45" customHeight="1" x14ac:dyDescent="0.2">
      <c r="A290" s="36">
        <f>IF(E290&lt;&gt;"",COUNTA($E$9:E290),"")</f>
        <v>270</v>
      </c>
      <c r="B290" s="72" t="s">
        <v>157</v>
      </c>
      <c r="C290" s="80" t="s">
        <v>18</v>
      </c>
      <c r="D290" s="89" t="s">
        <v>42</v>
      </c>
      <c r="E290" s="90" t="s">
        <v>42</v>
      </c>
      <c r="F290" s="90" t="s">
        <v>42</v>
      </c>
      <c r="G290" s="90" t="s">
        <v>42</v>
      </c>
      <c r="H290" s="90" t="s">
        <v>42</v>
      </c>
    </row>
    <row r="291" spans="1:8" ht="11.45" customHeight="1" x14ac:dyDescent="0.2">
      <c r="A291" s="36">
        <f>IF(E291&lt;&gt;"",COUNTA($E$9:E291),"")</f>
        <v>271</v>
      </c>
      <c r="B291" s="72" t="s">
        <v>325</v>
      </c>
      <c r="C291" s="80" t="s">
        <v>17</v>
      </c>
      <c r="D291" s="89">
        <v>3</v>
      </c>
      <c r="E291" s="90">
        <v>3</v>
      </c>
      <c r="F291" s="90" t="s">
        <v>42</v>
      </c>
      <c r="G291" s="90" t="s">
        <v>42</v>
      </c>
      <c r="H291" s="90" t="s">
        <v>42</v>
      </c>
    </row>
    <row r="292" spans="1:8" ht="11.45" customHeight="1" x14ac:dyDescent="0.2">
      <c r="A292" s="36">
        <f>IF(E292&lt;&gt;"",COUNTA($E$9:E292),"")</f>
        <v>272</v>
      </c>
      <c r="B292" s="126" t="s">
        <v>326</v>
      </c>
      <c r="C292" s="80" t="s">
        <v>18</v>
      </c>
      <c r="D292" s="89" t="s">
        <v>42</v>
      </c>
      <c r="E292" s="90" t="s">
        <v>42</v>
      </c>
      <c r="F292" s="90" t="s">
        <v>42</v>
      </c>
      <c r="G292" s="90" t="s">
        <v>42</v>
      </c>
      <c r="H292" s="90" t="s">
        <v>42</v>
      </c>
    </row>
    <row r="293" spans="1:8" ht="11.45" customHeight="1" x14ac:dyDescent="0.2">
      <c r="A293" s="36">
        <f>IF(E293&lt;&gt;"",COUNTA($E$9:E293),"")</f>
        <v>273</v>
      </c>
      <c r="B293" s="72" t="s">
        <v>323</v>
      </c>
      <c r="C293" s="80" t="s">
        <v>17</v>
      </c>
      <c r="D293" s="89">
        <v>13</v>
      </c>
      <c r="E293" s="90" t="s">
        <v>42</v>
      </c>
      <c r="F293" s="90">
        <v>13</v>
      </c>
      <c r="G293" s="90" t="s">
        <v>42</v>
      </c>
      <c r="H293" s="90" t="s">
        <v>42</v>
      </c>
    </row>
    <row r="294" spans="1:8" ht="11.45" customHeight="1" x14ac:dyDescent="0.2">
      <c r="A294" s="36">
        <f>IF(E294&lt;&gt;"",COUNTA($E$9:E294),"")</f>
        <v>274</v>
      </c>
      <c r="B294" s="126" t="s">
        <v>327</v>
      </c>
      <c r="C294" s="80" t="s">
        <v>18</v>
      </c>
      <c r="D294" s="89">
        <v>1</v>
      </c>
      <c r="E294" s="90" t="s">
        <v>42</v>
      </c>
      <c r="F294" s="90">
        <v>1</v>
      </c>
      <c r="G294" s="90" t="s">
        <v>42</v>
      </c>
      <c r="H294" s="90" t="s">
        <v>42</v>
      </c>
    </row>
    <row r="295" spans="1:8" ht="11.45" customHeight="1" x14ac:dyDescent="0.2">
      <c r="A295" s="36">
        <f>IF(E295&lt;&gt;"",COUNTA($E$9:E295),"")</f>
        <v>275</v>
      </c>
      <c r="B295" s="57" t="s">
        <v>290</v>
      </c>
      <c r="C295" s="77" t="s">
        <v>17</v>
      </c>
      <c r="D295" s="121">
        <v>833</v>
      </c>
      <c r="E295" s="122">
        <v>374</v>
      </c>
      <c r="F295" s="122">
        <v>364</v>
      </c>
      <c r="G295" s="122">
        <v>50</v>
      </c>
      <c r="H295" s="122">
        <v>45</v>
      </c>
    </row>
    <row r="296" spans="1:8" ht="11.45" customHeight="1" x14ac:dyDescent="0.2">
      <c r="A296" s="36">
        <f>IF(E296&lt;&gt;"",COUNTA($E$9:E296),"")</f>
        <v>276</v>
      </c>
      <c r="B296" s="57" t="s">
        <v>157</v>
      </c>
      <c r="C296" s="77" t="s">
        <v>18</v>
      </c>
      <c r="D296" s="121">
        <v>610</v>
      </c>
      <c r="E296" s="122">
        <v>267</v>
      </c>
      <c r="F296" s="122">
        <v>272</v>
      </c>
      <c r="G296" s="122">
        <v>36</v>
      </c>
      <c r="H296" s="122">
        <v>35</v>
      </c>
    </row>
    <row r="297" spans="1:8" ht="11.45" customHeight="1" x14ac:dyDescent="0.2">
      <c r="A297" s="36">
        <f>IF(E297&lt;&gt;"",COUNTA($E$9:E297),"")</f>
        <v>277</v>
      </c>
      <c r="B297" s="72" t="s">
        <v>328</v>
      </c>
      <c r="C297" s="80" t="s">
        <v>17</v>
      </c>
      <c r="D297" s="89">
        <v>42</v>
      </c>
      <c r="E297" s="90">
        <v>16</v>
      </c>
      <c r="F297" s="90">
        <v>8</v>
      </c>
      <c r="G297" s="90">
        <v>18</v>
      </c>
      <c r="H297" s="90" t="s">
        <v>42</v>
      </c>
    </row>
    <row r="298" spans="1:8" ht="11.45" customHeight="1" x14ac:dyDescent="0.2">
      <c r="A298" s="36">
        <f>IF(E298&lt;&gt;"",COUNTA($E$9:E298),"")</f>
        <v>278</v>
      </c>
      <c r="B298" s="126" t="s">
        <v>329</v>
      </c>
      <c r="C298" s="80" t="s">
        <v>18</v>
      </c>
      <c r="D298" s="89">
        <v>17</v>
      </c>
      <c r="E298" s="90">
        <v>4</v>
      </c>
      <c r="F298" s="90">
        <v>5</v>
      </c>
      <c r="G298" s="90">
        <v>8</v>
      </c>
      <c r="H298" s="90" t="s">
        <v>42</v>
      </c>
    </row>
    <row r="299" spans="1:8" ht="11.45" customHeight="1" x14ac:dyDescent="0.2">
      <c r="A299" s="36">
        <f>IF(E299&lt;&gt;"",COUNTA($E$9:E299),"")</f>
        <v>279</v>
      </c>
      <c r="B299" s="72" t="s">
        <v>291</v>
      </c>
      <c r="C299" s="80" t="s">
        <v>17</v>
      </c>
      <c r="D299" s="89">
        <v>447</v>
      </c>
      <c r="E299" s="90">
        <v>210</v>
      </c>
      <c r="F299" s="90">
        <v>237</v>
      </c>
      <c r="G299" s="90" t="s">
        <v>42</v>
      </c>
      <c r="H299" s="90" t="s">
        <v>42</v>
      </c>
    </row>
    <row r="300" spans="1:8" ht="11.45" customHeight="1" x14ac:dyDescent="0.2">
      <c r="A300" s="36">
        <f>IF(E300&lt;&gt;"",COUNTA($E$9:E300),"")</f>
        <v>280</v>
      </c>
      <c r="B300" s="72" t="s">
        <v>157</v>
      </c>
      <c r="C300" s="80" t="s">
        <v>18</v>
      </c>
      <c r="D300" s="89">
        <v>341</v>
      </c>
      <c r="E300" s="90">
        <v>164</v>
      </c>
      <c r="F300" s="90">
        <v>177</v>
      </c>
      <c r="G300" s="90" t="s">
        <v>42</v>
      </c>
      <c r="H300" s="90" t="s">
        <v>42</v>
      </c>
    </row>
    <row r="301" spans="1:8" ht="11.45" customHeight="1" x14ac:dyDescent="0.2">
      <c r="A301" s="36">
        <f>IF(E301&lt;&gt;"",COUNTA($E$9:E301),"")</f>
        <v>281</v>
      </c>
      <c r="B301" s="72" t="s">
        <v>292</v>
      </c>
      <c r="C301" s="80" t="s">
        <v>17</v>
      </c>
      <c r="D301" s="89">
        <v>156</v>
      </c>
      <c r="E301" s="90">
        <v>45</v>
      </c>
      <c r="F301" s="90">
        <v>34</v>
      </c>
      <c r="G301" s="90">
        <v>32</v>
      </c>
      <c r="H301" s="90">
        <v>45</v>
      </c>
    </row>
    <row r="302" spans="1:8" ht="11.45" customHeight="1" x14ac:dyDescent="0.2">
      <c r="A302" s="36">
        <f>IF(E302&lt;&gt;"",COUNTA($E$9:E302),"")</f>
        <v>282</v>
      </c>
      <c r="B302" s="72" t="s">
        <v>157</v>
      </c>
      <c r="C302" s="80" t="s">
        <v>18</v>
      </c>
      <c r="D302" s="89">
        <v>127</v>
      </c>
      <c r="E302" s="90">
        <v>37</v>
      </c>
      <c r="F302" s="90">
        <v>27</v>
      </c>
      <c r="G302" s="90">
        <v>28</v>
      </c>
      <c r="H302" s="90">
        <v>35</v>
      </c>
    </row>
    <row r="303" spans="1:8" ht="11.45" customHeight="1" x14ac:dyDescent="0.2">
      <c r="A303" s="36">
        <f>IF(E303&lt;&gt;"",COUNTA($E$9:E303),"")</f>
        <v>283</v>
      </c>
      <c r="B303" s="72" t="s">
        <v>293</v>
      </c>
      <c r="C303" s="80" t="s">
        <v>17</v>
      </c>
      <c r="D303" s="89">
        <v>2</v>
      </c>
      <c r="E303" s="90">
        <v>1</v>
      </c>
      <c r="F303" s="90">
        <v>1</v>
      </c>
      <c r="G303" s="90" t="s">
        <v>42</v>
      </c>
      <c r="H303" s="90" t="s">
        <v>42</v>
      </c>
    </row>
    <row r="304" spans="1:8" ht="11.45" customHeight="1" x14ac:dyDescent="0.2">
      <c r="A304" s="36">
        <f>IF(E304&lt;&gt;"",COUNTA($E$9:E304),"")</f>
        <v>284</v>
      </c>
      <c r="B304" s="72" t="s">
        <v>157</v>
      </c>
      <c r="C304" s="80" t="s">
        <v>18</v>
      </c>
      <c r="D304" s="89">
        <v>1</v>
      </c>
      <c r="E304" s="90" t="s">
        <v>42</v>
      </c>
      <c r="F304" s="90">
        <v>1</v>
      </c>
      <c r="G304" s="90" t="s">
        <v>42</v>
      </c>
      <c r="H304" s="90" t="s">
        <v>42</v>
      </c>
    </row>
    <row r="305" spans="1:8" ht="11.45" customHeight="1" x14ac:dyDescent="0.2">
      <c r="A305" s="36">
        <f>IF(E305&lt;&gt;"",COUNTA($E$9:E305),"")</f>
        <v>285</v>
      </c>
      <c r="B305" s="72" t="s">
        <v>294</v>
      </c>
      <c r="C305" s="80" t="s">
        <v>17</v>
      </c>
      <c r="D305" s="89">
        <v>161</v>
      </c>
      <c r="E305" s="90">
        <v>81</v>
      </c>
      <c r="F305" s="90">
        <v>80</v>
      </c>
      <c r="G305" s="90" t="s">
        <v>42</v>
      </c>
      <c r="H305" s="90" t="s">
        <v>42</v>
      </c>
    </row>
    <row r="306" spans="1:8" ht="11.45" customHeight="1" x14ac:dyDescent="0.2">
      <c r="A306" s="36">
        <f>IF(E306&lt;&gt;"",COUNTA($E$9:E306),"")</f>
        <v>286</v>
      </c>
      <c r="B306" s="72" t="s">
        <v>157</v>
      </c>
      <c r="C306" s="80" t="s">
        <v>18</v>
      </c>
      <c r="D306" s="89">
        <v>124</v>
      </c>
      <c r="E306" s="90">
        <v>62</v>
      </c>
      <c r="F306" s="90">
        <v>62</v>
      </c>
      <c r="G306" s="90" t="s">
        <v>42</v>
      </c>
      <c r="H306" s="90" t="s">
        <v>42</v>
      </c>
    </row>
    <row r="307" spans="1:8" ht="11.45" customHeight="1" x14ac:dyDescent="0.2">
      <c r="A307" s="36">
        <f>IF(E307&lt;&gt;"",COUNTA($E$9:E307),"")</f>
        <v>287</v>
      </c>
      <c r="B307" s="72" t="s">
        <v>295</v>
      </c>
      <c r="C307" s="80" t="s">
        <v>17</v>
      </c>
      <c r="D307" s="89">
        <v>8</v>
      </c>
      <c r="E307" s="90">
        <v>6</v>
      </c>
      <c r="F307" s="90">
        <v>2</v>
      </c>
      <c r="G307" s="90" t="s">
        <v>42</v>
      </c>
      <c r="H307" s="90" t="s">
        <v>42</v>
      </c>
    </row>
    <row r="308" spans="1:8" ht="11.45" customHeight="1" x14ac:dyDescent="0.2">
      <c r="A308" s="36">
        <f>IF(E308&lt;&gt;"",COUNTA($E$9:E308),"")</f>
        <v>288</v>
      </c>
      <c r="B308" s="72" t="s">
        <v>157</v>
      </c>
      <c r="C308" s="80" t="s">
        <v>18</v>
      </c>
      <c r="D308" s="89" t="s">
        <v>42</v>
      </c>
      <c r="E308" s="90" t="s">
        <v>42</v>
      </c>
      <c r="F308" s="90" t="s">
        <v>42</v>
      </c>
      <c r="G308" s="90" t="s">
        <v>42</v>
      </c>
      <c r="H308" s="90" t="s">
        <v>42</v>
      </c>
    </row>
    <row r="309" spans="1:8" ht="11.45" customHeight="1" x14ac:dyDescent="0.2">
      <c r="A309" s="36">
        <f>IF(E309&lt;&gt;"",COUNTA($E$9:E309),"")</f>
        <v>289</v>
      </c>
      <c r="B309" s="72" t="s">
        <v>296</v>
      </c>
      <c r="C309" s="80" t="s">
        <v>17</v>
      </c>
      <c r="D309" s="89">
        <v>6</v>
      </c>
      <c r="E309" s="90">
        <v>4</v>
      </c>
      <c r="F309" s="90">
        <v>2</v>
      </c>
      <c r="G309" s="90" t="s">
        <v>42</v>
      </c>
      <c r="H309" s="90" t="s">
        <v>42</v>
      </c>
    </row>
    <row r="310" spans="1:8" ht="11.45" customHeight="1" x14ac:dyDescent="0.2">
      <c r="A310" s="36">
        <f>IF(E310&lt;&gt;"",COUNTA($E$9:E310),"")</f>
        <v>290</v>
      </c>
      <c r="B310" s="72" t="s">
        <v>157</v>
      </c>
      <c r="C310" s="80" t="s">
        <v>18</v>
      </c>
      <c r="D310" s="89" t="s">
        <v>42</v>
      </c>
      <c r="E310" s="90" t="s">
        <v>42</v>
      </c>
      <c r="F310" s="90" t="s">
        <v>42</v>
      </c>
      <c r="G310" s="90" t="s">
        <v>42</v>
      </c>
      <c r="H310" s="90" t="s">
        <v>42</v>
      </c>
    </row>
    <row r="311" spans="1:8" ht="11.45" customHeight="1" x14ac:dyDescent="0.2">
      <c r="A311" s="36">
        <f>IF(E311&lt;&gt;"",COUNTA($E$9:E311),"")</f>
        <v>291</v>
      </c>
      <c r="B311" s="72" t="s">
        <v>297</v>
      </c>
      <c r="C311" s="80" t="s">
        <v>17</v>
      </c>
      <c r="D311" s="89">
        <v>9</v>
      </c>
      <c r="E311" s="90">
        <v>9</v>
      </c>
      <c r="F311" s="90" t="s">
        <v>42</v>
      </c>
      <c r="G311" s="90" t="s">
        <v>42</v>
      </c>
      <c r="H311" s="90" t="s">
        <v>42</v>
      </c>
    </row>
    <row r="312" spans="1:8" ht="11.45" customHeight="1" x14ac:dyDescent="0.2">
      <c r="A312" s="36">
        <f>IF(E312&lt;&gt;"",COUNTA($E$9:E312),"")</f>
        <v>292</v>
      </c>
      <c r="B312" s="72" t="s">
        <v>157</v>
      </c>
      <c r="C312" s="80" t="s">
        <v>18</v>
      </c>
      <c r="D312" s="89" t="s">
        <v>42</v>
      </c>
      <c r="E312" s="90" t="s">
        <v>42</v>
      </c>
      <c r="F312" s="90" t="s">
        <v>42</v>
      </c>
      <c r="G312" s="90" t="s">
        <v>42</v>
      </c>
      <c r="H312" s="90" t="s">
        <v>42</v>
      </c>
    </row>
    <row r="313" spans="1:8" ht="11.45" customHeight="1" x14ac:dyDescent="0.2">
      <c r="A313" s="36">
        <f>IF(E313&lt;&gt;"",COUNTA($E$9:E313),"")</f>
        <v>293</v>
      </c>
      <c r="B313" s="72" t="s">
        <v>298</v>
      </c>
      <c r="C313" s="80" t="s">
        <v>17</v>
      </c>
      <c r="D313" s="89">
        <v>2</v>
      </c>
      <c r="E313" s="90">
        <v>2</v>
      </c>
      <c r="F313" s="90" t="s">
        <v>42</v>
      </c>
      <c r="G313" s="90" t="s">
        <v>42</v>
      </c>
      <c r="H313" s="90" t="s">
        <v>42</v>
      </c>
    </row>
    <row r="314" spans="1:8" ht="11.45" customHeight="1" x14ac:dyDescent="0.2">
      <c r="A314" s="36">
        <f>IF(E314&lt;&gt;"",COUNTA($E$9:E314),"")</f>
        <v>294</v>
      </c>
      <c r="B314" s="50" t="s">
        <v>157</v>
      </c>
      <c r="C314" s="80" t="s">
        <v>18</v>
      </c>
      <c r="D314" s="89" t="s">
        <v>42</v>
      </c>
      <c r="E314" s="90" t="s">
        <v>42</v>
      </c>
      <c r="F314" s="90" t="s">
        <v>42</v>
      </c>
      <c r="G314" s="90" t="s">
        <v>42</v>
      </c>
      <c r="H314" s="90" t="s">
        <v>42</v>
      </c>
    </row>
    <row r="315" spans="1:8" ht="11.45" customHeight="1" x14ac:dyDescent="0.2">
      <c r="A315" s="36"/>
      <c r="B315" s="50"/>
      <c r="C315" s="80"/>
      <c r="D315" s="89"/>
      <c r="E315" s="90"/>
      <c r="F315" s="90"/>
      <c r="G315" s="90"/>
      <c r="H315" s="90"/>
    </row>
    <row r="316" spans="1:8" ht="11.45" customHeight="1" x14ac:dyDescent="0.2">
      <c r="A316" s="36">
        <f>IF(E316&lt;&gt;"",COUNTA($E$9:E316),"")</f>
        <v>295</v>
      </c>
      <c r="B316" s="57" t="s">
        <v>299</v>
      </c>
      <c r="C316" s="77" t="s">
        <v>17</v>
      </c>
      <c r="D316" s="121">
        <v>978</v>
      </c>
      <c r="E316" s="122">
        <v>420</v>
      </c>
      <c r="F316" s="122">
        <v>429</v>
      </c>
      <c r="G316" s="122">
        <v>84</v>
      </c>
      <c r="H316" s="122">
        <v>45</v>
      </c>
    </row>
    <row r="317" spans="1:8" ht="11.45" customHeight="1" x14ac:dyDescent="0.2">
      <c r="A317" s="36">
        <f>IF(E317&lt;&gt;"",COUNTA($E$9:E317),"")</f>
        <v>296</v>
      </c>
      <c r="B317" s="57" t="s">
        <v>157</v>
      </c>
      <c r="C317" s="77" t="s">
        <v>18</v>
      </c>
      <c r="D317" s="121">
        <v>633</v>
      </c>
      <c r="E317" s="122">
        <v>276</v>
      </c>
      <c r="F317" s="122">
        <v>278</v>
      </c>
      <c r="G317" s="122">
        <v>44</v>
      </c>
      <c r="H317" s="122">
        <v>35</v>
      </c>
    </row>
    <row r="318" spans="1:8" ht="11.45" customHeight="1" x14ac:dyDescent="0.2">
      <c r="A318" s="36"/>
      <c r="B318" s="57"/>
      <c r="C318" s="77"/>
      <c r="D318" s="121"/>
      <c r="E318" s="122"/>
      <c r="F318" s="122"/>
      <c r="G318" s="122"/>
      <c r="H318" s="122"/>
    </row>
    <row r="319" spans="1:8" ht="11.45" customHeight="1" x14ac:dyDescent="0.2">
      <c r="A319" s="36">
        <f>IF(E319&lt;&gt;"",COUNTA($E$9:E319),"")</f>
        <v>297</v>
      </c>
      <c r="B319" s="57" t="s">
        <v>94</v>
      </c>
      <c r="C319" s="77" t="s">
        <v>17</v>
      </c>
      <c r="D319" s="121">
        <v>29439</v>
      </c>
      <c r="E319" s="122">
        <v>12393</v>
      </c>
      <c r="F319" s="122">
        <v>9032</v>
      </c>
      <c r="G319" s="122">
        <v>6951</v>
      </c>
      <c r="H319" s="122">
        <v>1063</v>
      </c>
    </row>
    <row r="320" spans="1:8" ht="11.45" customHeight="1" x14ac:dyDescent="0.2">
      <c r="A320" s="36">
        <f>IF(E320&lt;&gt;"",COUNTA($E$9:E320),"")</f>
        <v>298</v>
      </c>
      <c r="B320" s="57" t="s">
        <v>157</v>
      </c>
      <c r="C320" s="77" t="s">
        <v>18</v>
      </c>
      <c r="D320" s="121">
        <v>12597</v>
      </c>
      <c r="E320" s="122">
        <v>5491</v>
      </c>
      <c r="F320" s="122">
        <v>3975</v>
      </c>
      <c r="G320" s="122">
        <v>3046</v>
      </c>
      <c r="H320" s="122">
        <v>85</v>
      </c>
    </row>
  </sheetData>
  <mergeCells count="17">
    <mergeCell ref="A1:C1"/>
    <mergeCell ref="D1:H1"/>
    <mergeCell ref="A2:C2"/>
    <mergeCell ref="D2:H2"/>
    <mergeCell ref="A3:A5"/>
    <mergeCell ref="B3:B5"/>
    <mergeCell ref="C3:C5"/>
    <mergeCell ref="D3:D5"/>
    <mergeCell ref="E3:H3"/>
    <mergeCell ref="E5:H5"/>
    <mergeCell ref="D240:H240"/>
    <mergeCell ref="D254:H254"/>
    <mergeCell ref="D280:H280"/>
    <mergeCell ref="D8:H8"/>
    <mergeCell ref="D172:H172"/>
    <mergeCell ref="D186:H186"/>
    <mergeCell ref="D194:H19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B2131 2022 00&amp;R&amp;"-,Standard"&amp;7&amp;P</oddFooter>
    <evenFooter>&amp;L&amp;"-,Standard"&amp;7&amp;P&amp;R&amp;"-,Standard"&amp;7StatA MV, Statistischer Bericht B2131 2022 00</evenFooter>
  </headerFooter>
  <rowBreaks count="3" manualBreakCount="3">
    <brk id="62" max="16383" man="1"/>
    <brk id="120" max="16383" man="1"/>
    <brk id="234" max="16383"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31"/>
  <sheetViews>
    <sheetView zoomScale="140" zoomScaleNormal="140" workbookViewId="0">
      <pane xSplit="2" ySplit="6" topLeftCell="C7" activePane="bottomRight" state="frozen"/>
      <selection activeCell="A45" sqref="A45:D45"/>
      <selection pane="topRight" activeCell="A45" sqref="A45:D45"/>
      <selection pane="bottomLeft" activeCell="A45" sqref="A45:D45"/>
      <selection pane="bottomRight" activeCell="C7" sqref="C7:F7"/>
    </sheetView>
  </sheetViews>
  <sheetFormatPr baseColWidth="10" defaultColWidth="11.42578125" defaultRowHeight="11.45" customHeight="1" x14ac:dyDescent="0.2"/>
  <cols>
    <col min="1" max="1" width="3.7109375" style="37" customWidth="1"/>
    <col min="2" max="2" width="28.7109375" style="55" customWidth="1"/>
    <col min="3" max="5" width="12.7109375" style="45" customWidth="1"/>
    <col min="6" max="6" width="12.7109375" style="132" customWidth="1"/>
    <col min="7" max="16384" width="11.42578125" style="45"/>
  </cols>
  <sheetData>
    <row r="1" spans="1:6" ht="30" customHeight="1" x14ac:dyDescent="0.2">
      <c r="A1" s="164" t="s">
        <v>74</v>
      </c>
      <c r="B1" s="165"/>
      <c r="C1" s="166" t="s">
        <v>351</v>
      </c>
      <c r="D1" s="166"/>
      <c r="E1" s="166"/>
      <c r="F1" s="183"/>
    </row>
    <row r="2" spans="1:6" ht="20.100000000000001" customHeight="1" x14ac:dyDescent="0.2">
      <c r="A2" s="164"/>
      <c r="B2" s="165"/>
      <c r="C2" s="166"/>
      <c r="D2" s="166"/>
      <c r="E2" s="166"/>
      <c r="F2" s="183"/>
    </row>
    <row r="3" spans="1:6" ht="11.45" customHeight="1" x14ac:dyDescent="0.2">
      <c r="A3" s="177" t="s">
        <v>82</v>
      </c>
      <c r="B3" s="176" t="s">
        <v>10</v>
      </c>
      <c r="C3" s="175" t="s">
        <v>95</v>
      </c>
      <c r="D3" s="175" t="s">
        <v>96</v>
      </c>
      <c r="E3" s="175" t="s">
        <v>97</v>
      </c>
      <c r="F3" s="187" t="s">
        <v>98</v>
      </c>
    </row>
    <row r="4" spans="1:6" ht="11.45" customHeight="1" x14ac:dyDescent="0.2">
      <c r="A4" s="177"/>
      <c r="B4" s="176"/>
      <c r="C4" s="175"/>
      <c r="D4" s="175"/>
      <c r="E4" s="175"/>
      <c r="F4" s="187"/>
    </row>
    <row r="5" spans="1:6" ht="11.45" customHeight="1" x14ac:dyDescent="0.2">
      <c r="A5" s="177"/>
      <c r="B5" s="176"/>
      <c r="C5" s="175"/>
      <c r="D5" s="175"/>
      <c r="E5" s="175"/>
      <c r="F5" s="187"/>
    </row>
    <row r="6" spans="1:6" s="37" customFormat="1" ht="11.45" customHeight="1" x14ac:dyDescent="0.15">
      <c r="A6" s="32">
        <v>1</v>
      </c>
      <c r="B6" s="33">
        <v>2</v>
      </c>
      <c r="C6" s="34">
        <v>3</v>
      </c>
      <c r="D6" s="34">
        <v>4</v>
      </c>
      <c r="E6" s="34">
        <v>5</v>
      </c>
      <c r="F6" s="135">
        <v>6</v>
      </c>
    </row>
    <row r="7" spans="1:6" ht="30" customHeight="1" x14ac:dyDescent="0.2">
      <c r="B7" s="46"/>
      <c r="C7" s="180" t="s">
        <v>8</v>
      </c>
      <c r="D7" s="181"/>
      <c r="E7" s="181"/>
      <c r="F7" s="181"/>
    </row>
    <row r="8" spans="1:6" s="75" customFormat="1" ht="11.45" customHeight="1" x14ac:dyDescent="0.2">
      <c r="A8" s="36">
        <f>IF(D8&lt;&gt;"",COUNTA($D$8:D8),"")</f>
        <v>1</v>
      </c>
      <c r="B8" s="57" t="s">
        <v>23</v>
      </c>
      <c r="C8" s="78">
        <v>27345</v>
      </c>
      <c r="D8" s="78">
        <v>1466</v>
      </c>
      <c r="E8" s="78">
        <v>392</v>
      </c>
      <c r="F8" s="128">
        <v>98</v>
      </c>
    </row>
    <row r="9" spans="1:6" ht="23.1" customHeight="1" x14ac:dyDescent="0.2">
      <c r="A9" s="36">
        <f>IF(D9&lt;&gt;"",COUNTA($D$8:D9),"")</f>
        <v>2</v>
      </c>
      <c r="B9" s="50" t="s">
        <v>149</v>
      </c>
      <c r="C9" s="81">
        <v>19304</v>
      </c>
      <c r="D9" s="81" t="s">
        <v>42</v>
      </c>
      <c r="E9" s="81" t="s">
        <v>42</v>
      </c>
      <c r="F9" s="129" t="s">
        <v>42</v>
      </c>
    </row>
    <row r="10" spans="1:6" ht="11.45" customHeight="1" x14ac:dyDescent="0.2">
      <c r="A10" s="36">
        <f>IF(D10&lt;&gt;"",COUNTA($D$8:D10),"")</f>
        <v>3</v>
      </c>
      <c r="B10" s="50" t="s">
        <v>27</v>
      </c>
      <c r="C10" s="81">
        <v>994</v>
      </c>
      <c r="D10" s="81" t="s">
        <v>42</v>
      </c>
      <c r="E10" s="81" t="s">
        <v>42</v>
      </c>
      <c r="F10" s="129" t="s">
        <v>42</v>
      </c>
    </row>
    <row r="11" spans="1:6" ht="11.45" customHeight="1" x14ac:dyDescent="0.2">
      <c r="A11" s="36">
        <f>IF(D11&lt;&gt;"",COUNTA($D$8:D11),"")</f>
        <v>4</v>
      </c>
      <c r="B11" s="50" t="s">
        <v>12</v>
      </c>
      <c r="C11" s="81">
        <v>154</v>
      </c>
      <c r="D11" s="81" t="s">
        <v>42</v>
      </c>
      <c r="E11" s="81" t="s">
        <v>42</v>
      </c>
      <c r="F11" s="129" t="s">
        <v>42</v>
      </c>
    </row>
    <row r="12" spans="1:6" ht="11.45" customHeight="1" x14ac:dyDescent="0.2">
      <c r="A12" s="36">
        <f>IF(D12&lt;&gt;"",COUNTA($D$8:D12),"")</f>
        <v>5</v>
      </c>
      <c r="B12" s="50" t="s">
        <v>13</v>
      </c>
      <c r="C12" s="81">
        <v>2877</v>
      </c>
      <c r="D12" s="81" t="s">
        <v>42</v>
      </c>
      <c r="E12" s="81" t="s">
        <v>42</v>
      </c>
      <c r="F12" s="129" t="s">
        <v>42</v>
      </c>
    </row>
    <row r="13" spans="1:6" ht="11.45" customHeight="1" x14ac:dyDescent="0.2">
      <c r="A13" s="36">
        <f>IF(D13&lt;&gt;"",COUNTA($D$8:D13),"")</f>
        <v>6</v>
      </c>
      <c r="B13" s="50" t="s">
        <v>14</v>
      </c>
      <c r="C13" s="81">
        <v>25</v>
      </c>
      <c r="D13" s="81" t="s">
        <v>42</v>
      </c>
      <c r="E13" s="81" t="s">
        <v>42</v>
      </c>
      <c r="F13" s="129" t="s">
        <v>42</v>
      </c>
    </row>
    <row r="14" spans="1:6" ht="11.45" customHeight="1" x14ac:dyDescent="0.2">
      <c r="A14" s="36">
        <f>IF(D14&lt;&gt;"",COUNTA($D$8:D14),"")</f>
        <v>7</v>
      </c>
      <c r="B14" s="50" t="s">
        <v>15</v>
      </c>
      <c r="C14" s="81">
        <v>2096</v>
      </c>
      <c r="D14" s="81">
        <v>1466</v>
      </c>
      <c r="E14" s="81">
        <v>392</v>
      </c>
      <c r="F14" s="129">
        <v>98</v>
      </c>
    </row>
    <row r="15" spans="1:6" ht="11.45" customHeight="1" x14ac:dyDescent="0.2">
      <c r="A15" s="36">
        <f>IF(D15&lt;&gt;"",COUNTA($D$8:D15),"")</f>
        <v>8</v>
      </c>
      <c r="B15" s="50" t="s">
        <v>16</v>
      </c>
      <c r="C15" s="81">
        <v>1895</v>
      </c>
      <c r="D15" s="81" t="s">
        <v>42</v>
      </c>
      <c r="E15" s="81" t="s">
        <v>42</v>
      </c>
      <c r="F15" s="129" t="s">
        <v>42</v>
      </c>
    </row>
    <row r="16" spans="1:6" ht="30" customHeight="1" x14ac:dyDescent="0.2">
      <c r="A16" s="36" t="str">
        <f>IF(D16&lt;&gt;"",COUNTA($D$8:D16),"")</f>
        <v/>
      </c>
      <c r="B16" s="50"/>
      <c r="C16" s="178" t="s">
        <v>9</v>
      </c>
      <c r="D16" s="182"/>
      <c r="E16" s="182"/>
      <c r="F16" s="182"/>
    </row>
    <row r="17" spans="1:6" s="75" customFormat="1" ht="11.45" customHeight="1" x14ac:dyDescent="0.2">
      <c r="A17" s="36">
        <f>IF(D17&lt;&gt;"",COUNTA($D$8:D17),"")</f>
        <v>9</v>
      </c>
      <c r="B17" s="57" t="s">
        <v>94</v>
      </c>
      <c r="C17" s="78">
        <v>24530</v>
      </c>
      <c r="D17" s="78">
        <v>1466</v>
      </c>
      <c r="E17" s="78">
        <v>392</v>
      </c>
      <c r="F17" s="128">
        <v>98</v>
      </c>
    </row>
    <row r="18" spans="1:6" ht="23.1" customHeight="1" x14ac:dyDescent="0.2">
      <c r="A18" s="36">
        <f>IF(D18&lt;&gt;"",COUNTA($D$8:D18),"")</f>
        <v>10</v>
      </c>
      <c r="B18" s="50" t="s">
        <v>149</v>
      </c>
      <c r="C18" s="81">
        <v>19304</v>
      </c>
      <c r="D18" s="81" t="s">
        <v>42</v>
      </c>
      <c r="E18" s="81" t="s">
        <v>42</v>
      </c>
      <c r="F18" s="129" t="s">
        <v>42</v>
      </c>
    </row>
    <row r="19" spans="1:6" ht="11.45" customHeight="1" x14ac:dyDescent="0.2">
      <c r="A19" s="36">
        <f>IF(D19&lt;&gt;"",COUNTA($D$8:D19),"")</f>
        <v>11</v>
      </c>
      <c r="B19" s="50" t="s">
        <v>27</v>
      </c>
      <c r="C19" s="81">
        <v>994</v>
      </c>
      <c r="D19" s="81" t="s">
        <v>42</v>
      </c>
      <c r="E19" s="81" t="s">
        <v>42</v>
      </c>
      <c r="F19" s="129" t="s">
        <v>42</v>
      </c>
    </row>
    <row r="20" spans="1:6" ht="11.45" customHeight="1" x14ac:dyDescent="0.2">
      <c r="A20" s="36">
        <f>IF(D20&lt;&gt;"",COUNTA($D$8:D20),"")</f>
        <v>12</v>
      </c>
      <c r="B20" s="50" t="s">
        <v>12</v>
      </c>
      <c r="C20" s="81">
        <v>26</v>
      </c>
      <c r="D20" s="81" t="s">
        <v>42</v>
      </c>
      <c r="E20" s="81" t="s">
        <v>42</v>
      </c>
      <c r="F20" s="129" t="s">
        <v>42</v>
      </c>
    </row>
    <row r="21" spans="1:6" ht="11.45" customHeight="1" x14ac:dyDescent="0.2">
      <c r="A21" s="36">
        <f>IF(D21&lt;&gt;"",COUNTA($D$8:D21),"")</f>
        <v>13</v>
      </c>
      <c r="B21" s="50" t="s">
        <v>13</v>
      </c>
      <c r="C21" s="81">
        <v>1166</v>
      </c>
      <c r="D21" s="81" t="s">
        <v>42</v>
      </c>
      <c r="E21" s="81" t="s">
        <v>42</v>
      </c>
      <c r="F21" s="129" t="s">
        <v>42</v>
      </c>
    </row>
    <row r="22" spans="1:6" ht="11.45" customHeight="1" x14ac:dyDescent="0.2">
      <c r="A22" s="36">
        <f>IF(D22&lt;&gt;"",COUNTA($D$8:D22),"")</f>
        <v>14</v>
      </c>
      <c r="B22" s="50" t="s">
        <v>14</v>
      </c>
      <c r="C22" s="81">
        <v>25</v>
      </c>
      <c r="D22" s="81" t="s">
        <v>42</v>
      </c>
      <c r="E22" s="81" t="s">
        <v>42</v>
      </c>
      <c r="F22" s="129" t="s">
        <v>42</v>
      </c>
    </row>
    <row r="23" spans="1:6" ht="11.45" customHeight="1" x14ac:dyDescent="0.2">
      <c r="A23" s="36">
        <f>IF(D23&lt;&gt;"",COUNTA($D$8:D23),"")</f>
        <v>15</v>
      </c>
      <c r="B23" s="50" t="s">
        <v>15</v>
      </c>
      <c r="C23" s="81">
        <v>2096</v>
      </c>
      <c r="D23" s="81">
        <v>1466</v>
      </c>
      <c r="E23" s="81">
        <v>392</v>
      </c>
      <c r="F23" s="129">
        <v>98</v>
      </c>
    </row>
    <row r="24" spans="1:6" ht="11.45" customHeight="1" x14ac:dyDescent="0.2">
      <c r="A24" s="36">
        <f>IF(D24&lt;&gt;"",COUNTA($D$8:D24),"")</f>
        <v>16</v>
      </c>
      <c r="B24" s="50" t="s">
        <v>16</v>
      </c>
      <c r="C24" s="81">
        <v>919</v>
      </c>
      <c r="D24" s="81" t="s">
        <v>42</v>
      </c>
      <c r="E24" s="81" t="s">
        <v>42</v>
      </c>
      <c r="F24" s="129" t="s">
        <v>42</v>
      </c>
    </row>
    <row r="25" spans="1:6" ht="11.45" customHeight="1" x14ac:dyDescent="0.2">
      <c r="B25" s="52"/>
      <c r="C25" s="94"/>
      <c r="D25" s="94"/>
      <c r="E25" s="94"/>
      <c r="F25" s="130"/>
    </row>
    <row r="26" spans="1:6" ht="11.45" customHeight="1" x14ac:dyDescent="0.2">
      <c r="B26" s="53"/>
      <c r="C26" s="53"/>
      <c r="D26" s="53"/>
      <c r="E26" s="53"/>
      <c r="F26" s="131"/>
    </row>
    <row r="29" spans="1:6" ht="11.45" customHeight="1" x14ac:dyDescent="0.2">
      <c r="B29" s="54"/>
    </row>
    <row r="30" spans="1:6" ht="11.45" customHeight="1" x14ac:dyDescent="0.2">
      <c r="B30" s="54"/>
    </row>
    <row r="31" spans="1:6" ht="11.45" customHeight="1" x14ac:dyDescent="0.2">
      <c r="B31" s="54"/>
    </row>
  </sheetData>
  <mergeCells count="10">
    <mergeCell ref="A1:B2"/>
    <mergeCell ref="A3:A5"/>
    <mergeCell ref="B3:B5"/>
    <mergeCell ref="C1:F2"/>
    <mergeCell ref="C7:F7"/>
    <mergeCell ref="C16:F16"/>
    <mergeCell ref="F3:F5"/>
    <mergeCell ref="E3:E5"/>
    <mergeCell ref="D3:D5"/>
    <mergeCell ref="C3:C5"/>
  </mergeCells>
  <pageMargins left="0.59055118110236227" right="0.59055118110236227" top="0.59055118110236227" bottom="0.59055118110236227" header="0.39370078740157483" footer="0.39370078740157483"/>
  <pageSetup paperSize="9" firstPageNumber="5" pageOrder="overThenDown" orientation="portrait" r:id="rId1"/>
  <headerFooter differentOddEven="1">
    <oddFooter>&amp;L&amp;"-,Standard"&amp;7StatA MV, Statistischer Bericht B2131 2022 00&amp;R&amp;"-,Standard"&amp;7&amp;P</oddFooter>
    <evenFooter>&amp;L&amp;"-,Standard"&amp;7&amp;P&amp;R&amp;"-,Standard"&amp;7StatA MV, Statistischer Bericht B2131 2022 00</even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9"/>
  <sheetViews>
    <sheetView zoomScale="140" zoomScaleNormal="140" workbookViewId="0">
      <selection sqref="A1:B2"/>
    </sheetView>
  </sheetViews>
  <sheetFormatPr baseColWidth="10" defaultColWidth="11.42578125" defaultRowHeight="11.25" x14ac:dyDescent="0.2"/>
  <cols>
    <col min="1" max="1" width="3.7109375" style="84" customWidth="1"/>
    <col min="2" max="2" width="23.7109375" style="101" customWidth="1"/>
    <col min="3" max="3" width="8.7109375" style="55" customWidth="1"/>
    <col min="4" max="4" width="9.28515625" style="55" customWidth="1"/>
    <col min="5" max="9" width="7.7109375" style="102" customWidth="1"/>
    <col min="10" max="10" width="7.7109375" style="55" customWidth="1"/>
    <col min="11" max="16384" width="11.42578125" style="55"/>
  </cols>
  <sheetData>
    <row r="1" spans="1:10" s="45" customFormat="1" ht="30" customHeight="1" x14ac:dyDescent="0.2">
      <c r="A1" s="164" t="s">
        <v>73</v>
      </c>
      <c r="B1" s="165"/>
      <c r="C1" s="190" t="s">
        <v>354</v>
      </c>
      <c r="D1" s="190"/>
      <c r="E1" s="190"/>
      <c r="F1" s="190"/>
      <c r="G1" s="190"/>
      <c r="H1" s="190"/>
      <c r="I1" s="190"/>
      <c r="J1" s="191"/>
    </row>
    <row r="2" spans="1:10" s="45" customFormat="1" ht="20.100000000000001" customHeight="1" x14ac:dyDescent="0.2">
      <c r="A2" s="164"/>
      <c r="B2" s="165"/>
      <c r="C2" s="190"/>
      <c r="D2" s="190"/>
      <c r="E2" s="190"/>
      <c r="F2" s="190"/>
      <c r="G2" s="190"/>
      <c r="H2" s="190"/>
      <c r="I2" s="190"/>
      <c r="J2" s="191"/>
    </row>
    <row r="3" spans="1:10" s="45" customFormat="1" ht="11.45" customHeight="1" x14ac:dyDescent="0.2">
      <c r="A3" s="177" t="s">
        <v>82</v>
      </c>
      <c r="B3" s="208" t="s">
        <v>125</v>
      </c>
      <c r="C3" s="208" t="s">
        <v>8</v>
      </c>
      <c r="D3" s="208"/>
      <c r="E3" s="208"/>
      <c r="F3" s="208"/>
      <c r="G3" s="208" t="s">
        <v>152</v>
      </c>
      <c r="H3" s="208"/>
      <c r="I3" s="208"/>
      <c r="J3" s="209"/>
    </row>
    <row r="4" spans="1:10" s="45" customFormat="1" ht="11.45" customHeight="1" x14ac:dyDescent="0.2">
      <c r="A4" s="177"/>
      <c r="B4" s="208"/>
      <c r="C4" s="208"/>
      <c r="D4" s="208"/>
      <c r="E4" s="208"/>
      <c r="F4" s="208"/>
      <c r="G4" s="208"/>
      <c r="H4" s="208"/>
      <c r="I4" s="208"/>
      <c r="J4" s="209"/>
    </row>
    <row r="5" spans="1:10" s="45" customFormat="1" ht="11.45" customHeight="1" x14ac:dyDescent="0.2">
      <c r="A5" s="204"/>
      <c r="B5" s="208"/>
      <c r="C5" s="208" t="s">
        <v>29</v>
      </c>
      <c r="D5" s="208" t="s">
        <v>26</v>
      </c>
      <c r="E5" s="208"/>
      <c r="F5" s="111"/>
      <c r="G5" s="208" t="s">
        <v>29</v>
      </c>
      <c r="H5" s="208" t="s">
        <v>26</v>
      </c>
      <c r="I5" s="208"/>
      <c r="J5" s="209"/>
    </row>
    <row r="6" spans="1:10" s="45" customFormat="1" ht="11.45" customHeight="1" x14ac:dyDescent="0.2">
      <c r="A6" s="204"/>
      <c r="B6" s="208"/>
      <c r="C6" s="208"/>
      <c r="D6" s="208" t="s">
        <v>32</v>
      </c>
      <c r="E6" s="208"/>
      <c r="F6" s="107" t="s">
        <v>33</v>
      </c>
      <c r="G6" s="208"/>
      <c r="H6" s="208" t="s">
        <v>34</v>
      </c>
      <c r="I6" s="208"/>
      <c r="J6" s="108" t="s">
        <v>33</v>
      </c>
    </row>
    <row r="7" spans="1:10" s="37" customFormat="1" ht="11.45" customHeight="1" x14ac:dyDescent="0.15">
      <c r="A7" s="32">
        <v>1</v>
      </c>
      <c r="B7" s="33">
        <v>2</v>
      </c>
      <c r="C7" s="34">
        <v>3</v>
      </c>
      <c r="D7" s="206">
        <v>4</v>
      </c>
      <c r="E7" s="206"/>
      <c r="F7" s="34">
        <v>5</v>
      </c>
      <c r="G7" s="34">
        <v>6</v>
      </c>
      <c r="H7" s="206">
        <v>7</v>
      </c>
      <c r="I7" s="206"/>
      <c r="J7" s="35">
        <v>8</v>
      </c>
    </row>
    <row r="8" spans="1:10" s="45" customFormat="1" ht="11.45" customHeight="1" x14ac:dyDescent="0.2">
      <c r="A8" s="37"/>
      <c r="B8" s="112"/>
      <c r="C8" s="113"/>
      <c r="D8" s="205"/>
      <c r="E8" s="205"/>
      <c r="F8" s="114"/>
      <c r="G8" s="113"/>
      <c r="H8" s="205"/>
      <c r="I8" s="205"/>
      <c r="J8" s="114"/>
    </row>
    <row r="9" spans="1:10" s="75" customFormat="1" ht="11.45" customHeight="1" x14ac:dyDescent="0.2">
      <c r="A9" s="36">
        <f>IF(C9&lt;&gt;"",COUNTA($C$9:C9),"")</f>
        <v>1</v>
      </c>
      <c r="B9" s="95" t="s">
        <v>35</v>
      </c>
      <c r="C9" s="96">
        <v>60</v>
      </c>
      <c r="D9" s="207">
        <v>34825</v>
      </c>
      <c r="E9" s="207"/>
      <c r="F9" s="116">
        <v>16586</v>
      </c>
      <c r="G9" s="115">
        <v>22</v>
      </c>
      <c r="H9" s="207">
        <v>29439</v>
      </c>
      <c r="I9" s="207"/>
      <c r="J9" s="116">
        <v>12597</v>
      </c>
    </row>
    <row r="10" spans="1:10" s="45" customFormat="1" ht="15" customHeight="1" x14ac:dyDescent="0.2">
      <c r="A10" s="36">
        <f>IF(C10&lt;&gt;"",COUNTA($C$9:C10),"")</f>
        <v>2</v>
      </c>
      <c r="B10" s="97" t="s">
        <v>126</v>
      </c>
      <c r="C10" s="86">
        <v>13</v>
      </c>
      <c r="D10" s="205">
        <v>8294</v>
      </c>
      <c r="E10" s="205"/>
      <c r="F10" s="114">
        <v>3827</v>
      </c>
      <c r="G10" s="113">
        <v>5</v>
      </c>
      <c r="H10" s="205">
        <v>6614</v>
      </c>
      <c r="I10" s="205"/>
      <c r="J10" s="114">
        <v>2646</v>
      </c>
    </row>
    <row r="11" spans="1:10" s="45" customFormat="1" ht="11.45" customHeight="1" x14ac:dyDescent="0.2">
      <c r="A11" s="36">
        <f>IF(C11&lt;&gt;"",COUNTA($C$9:C11),"")</f>
        <v>3</v>
      </c>
      <c r="B11" s="97" t="s">
        <v>127</v>
      </c>
      <c r="C11" s="86">
        <v>10</v>
      </c>
      <c r="D11" s="205">
        <v>5841</v>
      </c>
      <c r="E11" s="205"/>
      <c r="F11" s="114">
        <v>3090</v>
      </c>
      <c r="G11" s="113">
        <v>3</v>
      </c>
      <c r="H11" s="205">
        <v>4719</v>
      </c>
      <c r="I11" s="205"/>
      <c r="J11" s="114">
        <v>2187</v>
      </c>
    </row>
    <row r="12" spans="1:10" s="45" customFormat="1" ht="15" customHeight="1" x14ac:dyDescent="0.2">
      <c r="A12" s="36">
        <f>IF(C12&lt;&gt;"",COUNTA($C$9:C12),"")</f>
        <v>4</v>
      </c>
      <c r="B12" s="97" t="s">
        <v>137</v>
      </c>
      <c r="C12" s="86">
        <v>10</v>
      </c>
      <c r="D12" s="205">
        <v>5589</v>
      </c>
      <c r="E12" s="205"/>
      <c r="F12" s="114">
        <v>2391</v>
      </c>
      <c r="G12" s="113">
        <v>4</v>
      </c>
      <c r="H12" s="205">
        <v>5166</v>
      </c>
      <c r="I12" s="205"/>
      <c r="J12" s="114">
        <v>2076</v>
      </c>
    </row>
    <row r="13" spans="1:10" s="45" customFormat="1" ht="11.45" customHeight="1" x14ac:dyDescent="0.2">
      <c r="A13" s="36">
        <f>IF(C13&lt;&gt;"",COUNTA($C$9:C13),"")</f>
        <v>5</v>
      </c>
      <c r="B13" s="103" t="s">
        <v>128</v>
      </c>
      <c r="C13" s="86">
        <v>6</v>
      </c>
      <c r="D13" s="205">
        <v>2811</v>
      </c>
      <c r="E13" s="205"/>
      <c r="F13" s="114">
        <v>1420</v>
      </c>
      <c r="G13" s="113">
        <v>2</v>
      </c>
      <c r="H13" s="205">
        <v>2532</v>
      </c>
      <c r="I13" s="205"/>
      <c r="J13" s="114">
        <v>1213</v>
      </c>
    </row>
    <row r="14" spans="1:10" s="45" customFormat="1" ht="11.45" customHeight="1" x14ac:dyDescent="0.2">
      <c r="A14" s="36">
        <f>IF(C14&lt;&gt;"",COUNTA($C$9:C14),"")</f>
        <v>6</v>
      </c>
      <c r="B14" s="97" t="s">
        <v>129</v>
      </c>
      <c r="C14" s="86">
        <v>6</v>
      </c>
      <c r="D14" s="205">
        <v>3360</v>
      </c>
      <c r="E14" s="205"/>
      <c r="F14" s="114">
        <v>1528</v>
      </c>
      <c r="G14" s="113">
        <v>3</v>
      </c>
      <c r="H14" s="205">
        <v>2864</v>
      </c>
      <c r="I14" s="205"/>
      <c r="J14" s="114">
        <v>1161</v>
      </c>
    </row>
    <row r="15" spans="1:10" s="45" customFormat="1" ht="11.45" customHeight="1" x14ac:dyDescent="0.2">
      <c r="A15" s="36">
        <f>IF(C15&lt;&gt;"",COUNTA($C$9:C15),"")</f>
        <v>7</v>
      </c>
      <c r="B15" s="97" t="s">
        <v>130</v>
      </c>
      <c r="C15" s="86">
        <v>5</v>
      </c>
      <c r="D15" s="205">
        <v>3333</v>
      </c>
      <c r="E15" s="205"/>
      <c r="F15" s="114">
        <v>1712</v>
      </c>
      <c r="G15" s="113">
        <v>1</v>
      </c>
      <c r="H15" s="205">
        <v>2907</v>
      </c>
      <c r="I15" s="205"/>
      <c r="J15" s="114">
        <v>1393</v>
      </c>
    </row>
    <row r="16" spans="1:10" s="45" customFormat="1" ht="11.45" customHeight="1" x14ac:dyDescent="0.2">
      <c r="A16" s="36">
        <f>IF(C16&lt;&gt;"",COUNTA($C$9:C16),"")</f>
        <v>8</v>
      </c>
      <c r="B16" s="103" t="s">
        <v>131</v>
      </c>
      <c r="C16" s="86">
        <v>2</v>
      </c>
      <c r="D16" s="205">
        <v>3220</v>
      </c>
      <c r="E16" s="205"/>
      <c r="F16" s="114">
        <v>1618</v>
      </c>
      <c r="G16" s="113">
        <v>1</v>
      </c>
      <c r="H16" s="205">
        <v>2907</v>
      </c>
      <c r="I16" s="205"/>
      <c r="J16" s="114">
        <v>1393</v>
      </c>
    </row>
    <row r="17" spans="1:10" s="45" customFormat="1" ht="11.45" customHeight="1" x14ac:dyDescent="0.2">
      <c r="A17" s="36">
        <f>IF(C17&lt;&gt;"",COUNTA($C$9:C17),"")</f>
        <v>9</v>
      </c>
      <c r="B17" s="97" t="s">
        <v>132</v>
      </c>
      <c r="C17" s="86">
        <v>2</v>
      </c>
      <c r="D17" s="205">
        <v>1814</v>
      </c>
      <c r="E17" s="205"/>
      <c r="F17" s="114">
        <v>718</v>
      </c>
      <c r="G17" s="113">
        <v>1</v>
      </c>
      <c r="H17" s="205">
        <v>1728</v>
      </c>
      <c r="I17" s="205"/>
      <c r="J17" s="114">
        <v>652</v>
      </c>
    </row>
    <row r="18" spans="1:10" s="45" customFormat="1" ht="11.45" customHeight="1" x14ac:dyDescent="0.2">
      <c r="A18" s="36">
        <f>IF(C18&lt;&gt;"",COUNTA($C$9:C18),"")</f>
        <v>10</v>
      </c>
      <c r="B18" s="103" t="s">
        <v>133</v>
      </c>
      <c r="C18" s="86">
        <v>2</v>
      </c>
      <c r="D18" s="205">
        <v>1814</v>
      </c>
      <c r="E18" s="205"/>
      <c r="F18" s="114">
        <v>718</v>
      </c>
      <c r="G18" s="113">
        <v>1</v>
      </c>
      <c r="H18" s="205">
        <v>1728</v>
      </c>
      <c r="I18" s="205"/>
      <c r="J18" s="114">
        <v>652</v>
      </c>
    </row>
    <row r="19" spans="1:10" s="45" customFormat="1" ht="11.45" customHeight="1" x14ac:dyDescent="0.2">
      <c r="A19" s="36">
        <f>IF(C19&lt;&gt;"",COUNTA($C$9:C19),"")</f>
        <v>11</v>
      </c>
      <c r="B19" s="97" t="s">
        <v>134</v>
      </c>
      <c r="C19" s="86">
        <v>10</v>
      </c>
      <c r="D19" s="205">
        <v>5126</v>
      </c>
      <c r="E19" s="205"/>
      <c r="F19" s="114">
        <v>2689</v>
      </c>
      <c r="G19" s="113">
        <v>4</v>
      </c>
      <c r="H19" s="205">
        <v>4097</v>
      </c>
      <c r="I19" s="205"/>
      <c r="J19" s="114">
        <v>1958</v>
      </c>
    </row>
    <row r="20" spans="1:10" s="45" customFormat="1" ht="11.45" customHeight="1" x14ac:dyDescent="0.2">
      <c r="A20" s="36">
        <f>IF(C20&lt;&gt;"",COUNTA($C$9:C20),"")</f>
        <v>12</v>
      </c>
      <c r="B20" s="109" t="s">
        <v>135</v>
      </c>
      <c r="C20" s="86">
        <v>6</v>
      </c>
      <c r="D20" s="205">
        <v>3429</v>
      </c>
      <c r="E20" s="205"/>
      <c r="F20" s="114">
        <v>1951</v>
      </c>
      <c r="G20" s="113">
        <v>2</v>
      </c>
      <c r="H20" s="205">
        <v>2533</v>
      </c>
      <c r="I20" s="205"/>
      <c r="J20" s="114">
        <v>1307</v>
      </c>
    </row>
    <row r="21" spans="1:10" s="45" customFormat="1" ht="11.45" customHeight="1" x14ac:dyDescent="0.2">
      <c r="A21" s="36">
        <f>IF(C21&lt;&gt;"",COUNTA($C$9:C21),"")</f>
        <v>13</v>
      </c>
      <c r="B21" s="97" t="s">
        <v>136</v>
      </c>
      <c r="C21" s="86">
        <v>4</v>
      </c>
      <c r="D21" s="205">
        <v>1468</v>
      </c>
      <c r="E21" s="205"/>
      <c r="F21" s="114">
        <v>631</v>
      </c>
      <c r="G21" s="113">
        <v>1</v>
      </c>
      <c r="H21" s="205">
        <v>1344</v>
      </c>
      <c r="I21" s="205"/>
      <c r="J21" s="114">
        <v>524</v>
      </c>
    </row>
    <row r="22" spans="1:10" s="45" customFormat="1" ht="11.45" customHeight="1" x14ac:dyDescent="0.2">
      <c r="A22" s="37"/>
      <c r="B22" s="98"/>
      <c r="C22" s="99"/>
      <c r="D22" s="99"/>
      <c r="E22" s="99"/>
      <c r="F22" s="99"/>
      <c r="G22" s="99"/>
      <c r="H22" s="99"/>
    </row>
    <row r="23" spans="1:10" s="45" customFormat="1" ht="11.45" customHeight="1" x14ac:dyDescent="0.2">
      <c r="A23" s="37"/>
      <c r="B23" s="98"/>
      <c r="C23" s="100"/>
      <c r="D23" s="100"/>
      <c r="E23" s="100"/>
      <c r="F23" s="100"/>
      <c r="G23" s="100"/>
      <c r="H23" s="100"/>
    </row>
    <row r="24" spans="1:10" s="45" customFormat="1" ht="30" customHeight="1" x14ac:dyDescent="0.2">
      <c r="A24" s="164" t="s">
        <v>72</v>
      </c>
      <c r="B24" s="165"/>
      <c r="C24" s="166" t="s">
        <v>360</v>
      </c>
      <c r="D24" s="167"/>
      <c r="E24" s="167"/>
      <c r="F24" s="167"/>
      <c r="G24" s="167"/>
      <c r="H24" s="167"/>
      <c r="I24" s="167"/>
      <c r="J24" s="168"/>
    </row>
    <row r="25" spans="1:10" ht="20.100000000000001" customHeight="1" x14ac:dyDescent="0.2">
      <c r="A25" s="164"/>
      <c r="B25" s="165"/>
      <c r="C25" s="167"/>
      <c r="D25" s="167"/>
      <c r="E25" s="167"/>
      <c r="F25" s="167"/>
      <c r="G25" s="167"/>
      <c r="H25" s="167"/>
      <c r="I25" s="167"/>
      <c r="J25" s="168"/>
    </row>
    <row r="26" spans="1:10" ht="11.45" customHeight="1" x14ac:dyDescent="0.2">
      <c r="A26" s="177" t="s">
        <v>82</v>
      </c>
      <c r="B26" s="175" t="s">
        <v>125</v>
      </c>
      <c r="C26" s="175" t="s">
        <v>55</v>
      </c>
      <c r="D26" s="175" t="s">
        <v>30</v>
      </c>
      <c r="E26" s="175"/>
      <c r="F26" s="175"/>
      <c r="G26" s="175"/>
      <c r="H26" s="175"/>
      <c r="I26" s="175"/>
      <c r="J26" s="187"/>
    </row>
    <row r="27" spans="1:10" ht="11.45" customHeight="1" x14ac:dyDescent="0.2">
      <c r="A27" s="204"/>
      <c r="B27" s="175"/>
      <c r="C27" s="175"/>
      <c r="D27" s="175" t="s">
        <v>153</v>
      </c>
      <c r="E27" s="175" t="s">
        <v>56</v>
      </c>
      <c r="F27" s="175" t="s">
        <v>57</v>
      </c>
      <c r="G27" s="175" t="s">
        <v>58</v>
      </c>
      <c r="H27" s="175" t="s">
        <v>59</v>
      </c>
      <c r="I27" s="175" t="s">
        <v>60</v>
      </c>
      <c r="J27" s="187" t="s">
        <v>61</v>
      </c>
    </row>
    <row r="28" spans="1:10" ht="11.45" customHeight="1" x14ac:dyDescent="0.2">
      <c r="A28" s="204"/>
      <c r="B28" s="175"/>
      <c r="C28" s="175"/>
      <c r="D28" s="175"/>
      <c r="E28" s="175"/>
      <c r="F28" s="175"/>
      <c r="G28" s="175"/>
      <c r="H28" s="175"/>
      <c r="I28" s="175"/>
      <c r="J28" s="187"/>
    </row>
    <row r="29" spans="1:10" ht="11.45" customHeight="1" x14ac:dyDescent="0.2">
      <c r="A29" s="204"/>
      <c r="B29" s="175"/>
      <c r="C29" s="175"/>
      <c r="D29" s="175"/>
      <c r="E29" s="175"/>
      <c r="F29" s="175"/>
      <c r="G29" s="175"/>
      <c r="H29" s="175"/>
      <c r="I29" s="175"/>
      <c r="J29" s="187"/>
    </row>
    <row r="30" spans="1:10" ht="11.45" customHeight="1" x14ac:dyDescent="0.2">
      <c r="A30" s="204"/>
      <c r="B30" s="175"/>
      <c r="C30" s="175"/>
      <c r="D30" s="175"/>
      <c r="E30" s="175"/>
      <c r="F30" s="175"/>
      <c r="G30" s="175"/>
      <c r="H30" s="175"/>
      <c r="I30" s="175"/>
      <c r="J30" s="187"/>
    </row>
    <row r="31" spans="1:10" ht="11.45" customHeight="1" x14ac:dyDescent="0.2">
      <c r="A31" s="32">
        <v>1</v>
      </c>
      <c r="B31" s="33">
        <v>2</v>
      </c>
      <c r="C31" s="34">
        <v>3</v>
      </c>
      <c r="D31" s="34">
        <v>4</v>
      </c>
      <c r="E31" s="34">
        <v>5</v>
      </c>
      <c r="F31" s="34">
        <v>6</v>
      </c>
      <c r="G31" s="34">
        <v>7</v>
      </c>
      <c r="H31" s="34">
        <v>8</v>
      </c>
      <c r="I31" s="34">
        <v>9</v>
      </c>
      <c r="J31" s="35">
        <v>10</v>
      </c>
    </row>
    <row r="32" spans="1:10" ht="20.100000000000001" customHeight="1" x14ac:dyDescent="0.2">
      <c r="A32" s="37"/>
      <c r="B32" s="46"/>
      <c r="C32" s="186" t="s">
        <v>8</v>
      </c>
      <c r="D32" s="186"/>
      <c r="E32" s="186"/>
      <c r="F32" s="186"/>
      <c r="G32" s="186"/>
      <c r="H32" s="186"/>
      <c r="I32" s="186"/>
      <c r="J32" s="186"/>
    </row>
    <row r="33" spans="1:10" ht="11.45" customHeight="1" x14ac:dyDescent="0.2">
      <c r="A33" s="36">
        <f>IF(D33&lt;&gt;"",COUNTA($D$33:D33),"")</f>
        <v>1</v>
      </c>
      <c r="B33" s="95" t="s">
        <v>35</v>
      </c>
      <c r="C33" s="117">
        <v>34825</v>
      </c>
      <c r="D33" s="117">
        <v>19789</v>
      </c>
      <c r="E33" s="117">
        <v>2262</v>
      </c>
      <c r="F33" s="117">
        <v>708</v>
      </c>
      <c r="G33" s="117">
        <v>7981</v>
      </c>
      <c r="H33" s="117">
        <v>25</v>
      </c>
      <c r="I33" s="117">
        <v>2096</v>
      </c>
      <c r="J33" s="117">
        <v>1964</v>
      </c>
    </row>
    <row r="34" spans="1:10" ht="15" customHeight="1" x14ac:dyDescent="0.2">
      <c r="A34" s="36">
        <f>IF(D34&lt;&gt;"",COUNTA($D$33:D34),"")</f>
        <v>2</v>
      </c>
      <c r="B34" s="97" t="s">
        <v>126</v>
      </c>
      <c r="C34" s="118">
        <v>8294</v>
      </c>
      <c r="D34" s="118">
        <v>4514</v>
      </c>
      <c r="E34" s="118">
        <v>222</v>
      </c>
      <c r="F34" s="118">
        <v>170</v>
      </c>
      <c r="G34" s="118">
        <v>2233</v>
      </c>
      <c r="H34" s="118">
        <v>15</v>
      </c>
      <c r="I34" s="118">
        <v>593</v>
      </c>
      <c r="J34" s="118">
        <v>547</v>
      </c>
    </row>
    <row r="35" spans="1:10" ht="11.45" customHeight="1" x14ac:dyDescent="0.2">
      <c r="A35" s="36">
        <f>IF(D35&lt;&gt;"",COUNTA($D$33:D35),"")</f>
        <v>3</v>
      </c>
      <c r="B35" s="97" t="s">
        <v>127</v>
      </c>
      <c r="C35" s="118">
        <v>5841</v>
      </c>
      <c r="D35" s="118">
        <v>2900</v>
      </c>
      <c r="E35" s="118">
        <v>290</v>
      </c>
      <c r="F35" s="118">
        <v>87</v>
      </c>
      <c r="G35" s="118">
        <v>1704</v>
      </c>
      <c r="H35" s="133" t="s">
        <v>42</v>
      </c>
      <c r="I35" s="118">
        <v>375</v>
      </c>
      <c r="J35" s="118">
        <v>485</v>
      </c>
    </row>
    <row r="36" spans="1:10" ht="15" customHeight="1" x14ac:dyDescent="0.2">
      <c r="A36" s="36">
        <f>IF(D36&lt;&gt;"",COUNTA($D$33:D36),"")</f>
        <v>4</v>
      </c>
      <c r="B36" s="97" t="s">
        <v>137</v>
      </c>
      <c r="C36" s="118">
        <v>5589</v>
      </c>
      <c r="D36" s="118">
        <v>3443</v>
      </c>
      <c r="E36" s="118">
        <v>452</v>
      </c>
      <c r="F36" s="118">
        <v>181</v>
      </c>
      <c r="G36" s="118">
        <v>1069</v>
      </c>
      <c r="H36" s="118">
        <v>10</v>
      </c>
      <c r="I36" s="118">
        <v>291</v>
      </c>
      <c r="J36" s="118">
        <v>143</v>
      </c>
    </row>
    <row r="37" spans="1:10" ht="11.45" customHeight="1" x14ac:dyDescent="0.2">
      <c r="A37" s="36">
        <f>IF(D37&lt;&gt;"",COUNTA($D$33:D37),"")</f>
        <v>5</v>
      </c>
      <c r="B37" s="103" t="s">
        <v>128</v>
      </c>
      <c r="C37" s="118">
        <v>2811</v>
      </c>
      <c r="D37" s="118">
        <v>1316</v>
      </c>
      <c r="E37" s="118">
        <v>293</v>
      </c>
      <c r="F37" s="118">
        <v>85</v>
      </c>
      <c r="G37" s="118">
        <v>821</v>
      </c>
      <c r="H37" s="118">
        <v>10</v>
      </c>
      <c r="I37" s="118">
        <v>143</v>
      </c>
      <c r="J37" s="118">
        <v>143</v>
      </c>
    </row>
    <row r="38" spans="1:10" ht="11.45" customHeight="1" x14ac:dyDescent="0.2">
      <c r="A38" s="36">
        <f>IF(D38&lt;&gt;"",COUNTA($D$33:D38),"")</f>
        <v>6</v>
      </c>
      <c r="B38" s="97" t="s">
        <v>129</v>
      </c>
      <c r="C38" s="118">
        <v>3360</v>
      </c>
      <c r="D38" s="118">
        <v>2012</v>
      </c>
      <c r="E38" s="118">
        <v>179</v>
      </c>
      <c r="F38" s="118">
        <v>47</v>
      </c>
      <c r="G38" s="118">
        <v>703</v>
      </c>
      <c r="H38" s="118" t="s">
        <v>42</v>
      </c>
      <c r="I38" s="118">
        <v>107</v>
      </c>
      <c r="J38" s="118">
        <v>312</v>
      </c>
    </row>
    <row r="39" spans="1:10" ht="11.45" customHeight="1" x14ac:dyDescent="0.2">
      <c r="A39" s="36">
        <f>IF(D39&lt;&gt;"",COUNTA($D$33:D39),"")</f>
        <v>7</v>
      </c>
      <c r="B39" s="97" t="s">
        <v>130</v>
      </c>
      <c r="C39" s="118">
        <v>3333</v>
      </c>
      <c r="D39" s="118">
        <v>1855</v>
      </c>
      <c r="E39" s="118">
        <v>251</v>
      </c>
      <c r="F39" s="118">
        <v>65</v>
      </c>
      <c r="G39" s="118">
        <v>658</v>
      </c>
      <c r="H39" s="118" t="s">
        <v>42</v>
      </c>
      <c r="I39" s="118">
        <v>302</v>
      </c>
      <c r="J39" s="118">
        <v>202</v>
      </c>
    </row>
    <row r="40" spans="1:10" ht="11.45" customHeight="1" x14ac:dyDescent="0.2">
      <c r="A40" s="36">
        <f>IF(D40&lt;&gt;"",COUNTA($D$33:D40),"")</f>
        <v>8</v>
      </c>
      <c r="B40" s="103" t="s">
        <v>131</v>
      </c>
      <c r="C40" s="118">
        <v>3220</v>
      </c>
      <c r="D40" s="118">
        <v>1855</v>
      </c>
      <c r="E40" s="118">
        <v>251</v>
      </c>
      <c r="F40" s="118">
        <v>65</v>
      </c>
      <c r="G40" s="118">
        <v>552</v>
      </c>
      <c r="H40" s="118" t="s">
        <v>42</v>
      </c>
      <c r="I40" s="118">
        <v>302</v>
      </c>
      <c r="J40" s="118">
        <v>195</v>
      </c>
    </row>
    <row r="41" spans="1:10" ht="11.45" customHeight="1" x14ac:dyDescent="0.2">
      <c r="A41" s="36">
        <f>IF(D41&lt;&gt;"",COUNTA($D$33:D41),"")</f>
        <v>9</v>
      </c>
      <c r="B41" s="97" t="s">
        <v>132</v>
      </c>
      <c r="C41" s="118">
        <v>1814</v>
      </c>
      <c r="D41" s="118">
        <v>1233</v>
      </c>
      <c r="E41" s="118">
        <v>219</v>
      </c>
      <c r="F41" s="118">
        <v>39</v>
      </c>
      <c r="G41" s="118">
        <v>201</v>
      </c>
      <c r="H41" s="118" t="s">
        <v>42</v>
      </c>
      <c r="I41" s="118">
        <v>83</v>
      </c>
      <c r="J41" s="118">
        <v>39</v>
      </c>
    </row>
    <row r="42" spans="1:10" ht="11.45" customHeight="1" x14ac:dyDescent="0.2">
      <c r="A42" s="36">
        <f>IF(D42&lt;&gt;"",COUNTA($D$33:D42),"")</f>
        <v>10</v>
      </c>
      <c r="B42" s="103" t="s">
        <v>133</v>
      </c>
      <c r="C42" s="118">
        <v>1814</v>
      </c>
      <c r="D42" s="118">
        <v>1233</v>
      </c>
      <c r="E42" s="118">
        <v>219</v>
      </c>
      <c r="F42" s="118">
        <v>39</v>
      </c>
      <c r="G42" s="118">
        <v>201</v>
      </c>
      <c r="H42" s="118" t="s">
        <v>42</v>
      </c>
      <c r="I42" s="118">
        <v>83</v>
      </c>
      <c r="J42" s="118">
        <v>39</v>
      </c>
    </row>
    <row r="43" spans="1:10" ht="11.45" customHeight="1" x14ac:dyDescent="0.2">
      <c r="A43" s="36">
        <f>IF(D43&lt;&gt;"",COUNTA($D$33:D43),"")</f>
        <v>11</v>
      </c>
      <c r="B43" s="97" t="s">
        <v>134</v>
      </c>
      <c r="C43" s="118">
        <v>5126</v>
      </c>
      <c r="D43" s="118">
        <v>2785</v>
      </c>
      <c r="E43" s="118">
        <v>459</v>
      </c>
      <c r="F43" s="118">
        <v>107</v>
      </c>
      <c r="G43" s="118">
        <v>1304</v>
      </c>
      <c r="H43" s="118" t="s">
        <v>42</v>
      </c>
      <c r="I43" s="118">
        <v>238</v>
      </c>
      <c r="J43" s="118">
        <v>233</v>
      </c>
    </row>
    <row r="44" spans="1:10" ht="11.45" customHeight="1" x14ac:dyDescent="0.2">
      <c r="A44" s="36">
        <f>IF(D44&lt;&gt;"",COUNTA($D$33:D44),"")</f>
        <v>12</v>
      </c>
      <c r="B44" s="109" t="s">
        <v>135</v>
      </c>
      <c r="C44" s="118">
        <v>3429</v>
      </c>
      <c r="D44" s="118">
        <v>1742</v>
      </c>
      <c r="E44" s="118">
        <v>226</v>
      </c>
      <c r="F44" s="118">
        <v>64</v>
      </c>
      <c r="G44" s="118">
        <v>1040</v>
      </c>
      <c r="H44" s="118" t="s">
        <v>42</v>
      </c>
      <c r="I44" s="118">
        <v>124</v>
      </c>
      <c r="J44" s="118">
        <v>233</v>
      </c>
    </row>
    <row r="45" spans="1:10" ht="11.45" customHeight="1" x14ac:dyDescent="0.2">
      <c r="A45" s="36">
        <f>IF(D45&lt;&gt;"",COUNTA($D$33:D45),"")</f>
        <v>13</v>
      </c>
      <c r="B45" s="97" t="s">
        <v>136</v>
      </c>
      <c r="C45" s="118">
        <v>1468</v>
      </c>
      <c r="D45" s="118">
        <v>1047</v>
      </c>
      <c r="E45" s="118">
        <v>190</v>
      </c>
      <c r="F45" s="118">
        <v>12</v>
      </c>
      <c r="G45" s="118">
        <v>109</v>
      </c>
      <c r="H45" s="118" t="s">
        <v>42</v>
      </c>
      <c r="I45" s="118">
        <v>107</v>
      </c>
      <c r="J45" s="118">
        <v>3</v>
      </c>
    </row>
    <row r="46" spans="1:10" ht="20.100000000000001" customHeight="1" x14ac:dyDescent="0.2">
      <c r="A46" s="36" t="str">
        <f>IF(D46&lt;&gt;"",COUNTA($D$33:D46),"")</f>
        <v/>
      </c>
      <c r="B46" s="50"/>
      <c r="C46" s="184" t="s">
        <v>9</v>
      </c>
      <c r="D46" s="189"/>
      <c r="E46" s="189"/>
      <c r="F46" s="189"/>
      <c r="G46" s="189"/>
      <c r="H46" s="189"/>
      <c r="I46" s="189"/>
      <c r="J46" s="189"/>
    </row>
    <row r="47" spans="1:10" ht="11.45" customHeight="1" x14ac:dyDescent="0.2">
      <c r="A47" s="36">
        <f>IF(D47&lt;&gt;"",COUNTA($D$33:D47),"")</f>
        <v>14</v>
      </c>
      <c r="B47" s="95" t="s">
        <v>35</v>
      </c>
      <c r="C47" s="117">
        <v>29439</v>
      </c>
      <c r="D47" s="117">
        <v>19789</v>
      </c>
      <c r="E47" s="117">
        <v>2262</v>
      </c>
      <c r="F47" s="117">
        <v>193</v>
      </c>
      <c r="G47" s="117">
        <v>4096</v>
      </c>
      <c r="H47" s="117">
        <v>25</v>
      </c>
      <c r="I47" s="117">
        <v>2096</v>
      </c>
      <c r="J47" s="117">
        <v>978</v>
      </c>
    </row>
    <row r="48" spans="1:10" ht="15" customHeight="1" x14ac:dyDescent="0.2">
      <c r="A48" s="36">
        <f>IF(D48&lt;&gt;"",COUNTA($D$33:D48),"")</f>
        <v>15</v>
      </c>
      <c r="B48" s="97" t="s">
        <v>126</v>
      </c>
      <c r="C48" s="118">
        <v>6614</v>
      </c>
      <c r="D48" s="118">
        <v>4514</v>
      </c>
      <c r="E48" s="118">
        <v>222</v>
      </c>
      <c r="F48" s="118">
        <v>25</v>
      </c>
      <c r="G48" s="118">
        <v>1037</v>
      </c>
      <c r="H48" s="118">
        <v>15</v>
      </c>
      <c r="I48" s="118">
        <v>593</v>
      </c>
      <c r="J48" s="118">
        <v>208</v>
      </c>
    </row>
    <row r="49" spans="1:10" ht="11.45" customHeight="1" x14ac:dyDescent="0.2">
      <c r="A49" s="36">
        <f>IF(D49&lt;&gt;"",COUNTA($D$33:D49),"")</f>
        <v>16</v>
      </c>
      <c r="B49" s="97" t="s">
        <v>127</v>
      </c>
      <c r="C49" s="118">
        <v>4719</v>
      </c>
      <c r="D49" s="118">
        <v>2900</v>
      </c>
      <c r="E49" s="118">
        <v>290</v>
      </c>
      <c r="F49" s="118">
        <v>25</v>
      </c>
      <c r="G49" s="118">
        <v>838</v>
      </c>
      <c r="H49" s="118" t="s">
        <v>42</v>
      </c>
      <c r="I49" s="118">
        <v>375</v>
      </c>
      <c r="J49" s="118">
        <v>291</v>
      </c>
    </row>
    <row r="50" spans="1:10" ht="15" customHeight="1" x14ac:dyDescent="0.2">
      <c r="A50" s="36">
        <f>IF(D50&lt;&gt;"",COUNTA($D$33:D50),"")</f>
        <v>17</v>
      </c>
      <c r="B50" s="97" t="s">
        <v>137</v>
      </c>
      <c r="C50" s="118">
        <v>5166</v>
      </c>
      <c r="D50" s="118">
        <v>3443</v>
      </c>
      <c r="E50" s="118">
        <v>452</v>
      </c>
      <c r="F50" s="118">
        <v>62</v>
      </c>
      <c r="G50" s="118">
        <v>792</v>
      </c>
      <c r="H50" s="118">
        <v>10</v>
      </c>
      <c r="I50" s="118">
        <v>291</v>
      </c>
      <c r="J50" s="118">
        <v>116</v>
      </c>
    </row>
    <row r="51" spans="1:10" ht="11.45" customHeight="1" x14ac:dyDescent="0.2">
      <c r="A51" s="36">
        <f>IF(D51&lt;&gt;"",COUNTA($D$33:D51),"")</f>
        <v>18</v>
      </c>
      <c r="B51" s="103" t="s">
        <v>128</v>
      </c>
      <c r="C51" s="118">
        <v>2532</v>
      </c>
      <c r="D51" s="118">
        <v>1316</v>
      </c>
      <c r="E51" s="118">
        <v>293</v>
      </c>
      <c r="F51" s="118">
        <v>62</v>
      </c>
      <c r="G51" s="118">
        <v>592</v>
      </c>
      <c r="H51" s="118">
        <v>10</v>
      </c>
      <c r="I51" s="118">
        <v>143</v>
      </c>
      <c r="J51" s="118">
        <v>116</v>
      </c>
    </row>
    <row r="52" spans="1:10" ht="11.45" customHeight="1" x14ac:dyDescent="0.2">
      <c r="A52" s="36">
        <f>IF(D52&lt;&gt;"",COUNTA($D$33:D52),"")</f>
        <v>19</v>
      </c>
      <c r="B52" s="97" t="s">
        <v>129</v>
      </c>
      <c r="C52" s="118">
        <v>2864</v>
      </c>
      <c r="D52" s="118">
        <v>2012</v>
      </c>
      <c r="E52" s="118">
        <v>179</v>
      </c>
      <c r="F52" s="118" t="s">
        <v>42</v>
      </c>
      <c r="G52" s="118">
        <v>365</v>
      </c>
      <c r="H52" s="118" t="s">
        <v>42</v>
      </c>
      <c r="I52" s="118">
        <v>107</v>
      </c>
      <c r="J52" s="118">
        <v>201</v>
      </c>
    </row>
    <row r="53" spans="1:10" ht="11.45" customHeight="1" x14ac:dyDescent="0.2">
      <c r="A53" s="36">
        <f>IF(D53&lt;&gt;"",COUNTA($D$33:D53),"")</f>
        <v>20</v>
      </c>
      <c r="B53" s="97" t="s">
        <v>130</v>
      </c>
      <c r="C53" s="118">
        <v>2907</v>
      </c>
      <c r="D53" s="118">
        <v>1855</v>
      </c>
      <c r="E53" s="118">
        <v>251</v>
      </c>
      <c r="F53" s="118">
        <v>26</v>
      </c>
      <c r="G53" s="118">
        <v>311</v>
      </c>
      <c r="H53" s="118" t="s">
        <v>42</v>
      </c>
      <c r="I53" s="118">
        <v>302</v>
      </c>
      <c r="J53" s="118">
        <v>162</v>
      </c>
    </row>
    <row r="54" spans="1:10" ht="11.45" customHeight="1" x14ac:dyDescent="0.2">
      <c r="A54" s="36">
        <f>IF(D54&lt;&gt;"",COUNTA($D$33:D54),"")</f>
        <v>21</v>
      </c>
      <c r="B54" s="103" t="s">
        <v>131</v>
      </c>
      <c r="C54" s="118">
        <v>2907</v>
      </c>
      <c r="D54" s="118">
        <v>1855</v>
      </c>
      <c r="E54" s="118">
        <v>251</v>
      </c>
      <c r="F54" s="118">
        <v>26</v>
      </c>
      <c r="G54" s="118">
        <v>311</v>
      </c>
      <c r="H54" s="118" t="s">
        <v>42</v>
      </c>
      <c r="I54" s="118">
        <v>302</v>
      </c>
      <c r="J54" s="118">
        <v>162</v>
      </c>
    </row>
    <row r="55" spans="1:10" ht="11.45" customHeight="1" x14ac:dyDescent="0.2">
      <c r="A55" s="36">
        <f>IF(D55&lt;&gt;"",COUNTA($D$33:D55),"")</f>
        <v>22</v>
      </c>
      <c r="B55" s="97" t="s">
        <v>132</v>
      </c>
      <c r="C55" s="118">
        <v>1728</v>
      </c>
      <c r="D55" s="118">
        <v>1233</v>
      </c>
      <c r="E55" s="118">
        <v>219</v>
      </c>
      <c r="F55" s="118">
        <v>39</v>
      </c>
      <c r="G55" s="118">
        <v>154</v>
      </c>
      <c r="H55" s="118" t="s">
        <v>42</v>
      </c>
      <c r="I55" s="118">
        <v>83</v>
      </c>
      <c r="J55" s="118" t="s">
        <v>42</v>
      </c>
    </row>
    <row r="56" spans="1:10" ht="11.45" customHeight="1" x14ac:dyDescent="0.2">
      <c r="A56" s="36">
        <f>IF(D56&lt;&gt;"",COUNTA($D$33:D56),"")</f>
        <v>23</v>
      </c>
      <c r="B56" s="103" t="s">
        <v>133</v>
      </c>
      <c r="C56" s="118">
        <v>1728</v>
      </c>
      <c r="D56" s="118">
        <v>1233</v>
      </c>
      <c r="E56" s="118">
        <v>219</v>
      </c>
      <c r="F56" s="118">
        <v>39</v>
      </c>
      <c r="G56" s="118">
        <v>154</v>
      </c>
      <c r="H56" s="118" t="s">
        <v>42</v>
      </c>
      <c r="I56" s="118">
        <v>83</v>
      </c>
      <c r="J56" s="118" t="s">
        <v>42</v>
      </c>
    </row>
    <row r="57" spans="1:10" ht="11.45" customHeight="1" x14ac:dyDescent="0.2">
      <c r="A57" s="36">
        <f>IF(D57&lt;&gt;"",COUNTA($D$33:D57),"")</f>
        <v>24</v>
      </c>
      <c r="B57" s="97" t="s">
        <v>134</v>
      </c>
      <c r="C57" s="118">
        <v>4097</v>
      </c>
      <c r="D57" s="118">
        <v>2785</v>
      </c>
      <c r="E57" s="118">
        <v>459</v>
      </c>
      <c r="F57" s="118">
        <v>16</v>
      </c>
      <c r="G57" s="118">
        <v>599</v>
      </c>
      <c r="H57" s="118" t="s">
        <v>42</v>
      </c>
      <c r="I57" s="118">
        <v>238</v>
      </c>
      <c r="J57" s="118" t="s">
        <v>42</v>
      </c>
    </row>
    <row r="58" spans="1:10" ht="11.45" customHeight="1" x14ac:dyDescent="0.2">
      <c r="A58" s="36">
        <f>IF(D58&lt;&gt;"",COUNTA($D$33:D58),"")</f>
        <v>25</v>
      </c>
      <c r="B58" s="109" t="s">
        <v>135</v>
      </c>
      <c r="C58" s="118">
        <v>2533</v>
      </c>
      <c r="D58" s="118">
        <v>1742</v>
      </c>
      <c r="E58" s="118">
        <v>226</v>
      </c>
      <c r="F58" s="118" t="s">
        <v>42</v>
      </c>
      <c r="G58" s="118">
        <v>441</v>
      </c>
      <c r="H58" s="118" t="s">
        <v>42</v>
      </c>
      <c r="I58" s="118">
        <v>124</v>
      </c>
      <c r="J58" s="118" t="s">
        <v>42</v>
      </c>
    </row>
    <row r="59" spans="1:10" ht="11.45" customHeight="1" x14ac:dyDescent="0.2">
      <c r="A59" s="36">
        <f>IF(D59&lt;&gt;"",COUNTA($D$33:D59),"")</f>
        <v>26</v>
      </c>
      <c r="B59" s="97" t="s">
        <v>136</v>
      </c>
      <c r="C59" s="118">
        <v>1344</v>
      </c>
      <c r="D59" s="118">
        <v>1047</v>
      </c>
      <c r="E59" s="118">
        <v>190</v>
      </c>
      <c r="F59" s="118" t="s">
        <v>42</v>
      </c>
      <c r="G59" s="118" t="s">
        <v>42</v>
      </c>
      <c r="H59" s="118" t="s">
        <v>42</v>
      </c>
      <c r="I59" s="118">
        <v>107</v>
      </c>
      <c r="J59" s="118" t="s">
        <v>42</v>
      </c>
    </row>
  </sheetData>
  <mergeCells count="57">
    <mergeCell ref="A1:B2"/>
    <mergeCell ref="C1:J2"/>
    <mergeCell ref="A3:A6"/>
    <mergeCell ref="B3:B6"/>
    <mergeCell ref="C3:F4"/>
    <mergeCell ref="G3:J4"/>
    <mergeCell ref="C5:C6"/>
    <mergeCell ref="D5:E5"/>
    <mergeCell ref="G5:G6"/>
    <mergeCell ref="H5:J5"/>
    <mergeCell ref="D6:E6"/>
    <mergeCell ref="H6:I6"/>
    <mergeCell ref="D7:E7"/>
    <mergeCell ref="H7:I7"/>
    <mergeCell ref="D8:E8"/>
    <mergeCell ref="H8:I8"/>
    <mergeCell ref="D9:E9"/>
    <mergeCell ref="H9:I9"/>
    <mergeCell ref="D10:E10"/>
    <mergeCell ref="H10:I10"/>
    <mergeCell ref="D11:E11"/>
    <mergeCell ref="H11:I11"/>
    <mergeCell ref="D12:E12"/>
    <mergeCell ref="H12:I12"/>
    <mergeCell ref="D13:E13"/>
    <mergeCell ref="H13:I13"/>
    <mergeCell ref="D14:E14"/>
    <mergeCell ref="H14:I14"/>
    <mergeCell ref="D15:E15"/>
    <mergeCell ref="H15:I15"/>
    <mergeCell ref="D16:E16"/>
    <mergeCell ref="H16:I16"/>
    <mergeCell ref="D17:E17"/>
    <mergeCell ref="H17:I17"/>
    <mergeCell ref="D18:E18"/>
    <mergeCell ref="H18:I18"/>
    <mergeCell ref="D19:E19"/>
    <mergeCell ref="H19:I19"/>
    <mergeCell ref="D20:E20"/>
    <mergeCell ref="H20:I20"/>
    <mergeCell ref="D21:E21"/>
    <mergeCell ref="H21:I21"/>
    <mergeCell ref="A24:B25"/>
    <mergeCell ref="C24:J25"/>
    <mergeCell ref="A26:A30"/>
    <mergeCell ref="B26:B30"/>
    <mergeCell ref="C26:C30"/>
    <mergeCell ref="D26:J26"/>
    <mergeCell ref="D27:D30"/>
    <mergeCell ref="E27:E30"/>
    <mergeCell ref="C46:J46"/>
    <mergeCell ref="F27:F30"/>
    <mergeCell ref="G27:G30"/>
    <mergeCell ref="H27:H30"/>
    <mergeCell ref="I27:I30"/>
    <mergeCell ref="J27:J30"/>
    <mergeCell ref="C32:J32"/>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B2131 2022 00&amp;R&amp;"-,Standard"&amp;7&amp;P</oddFooter>
    <evenFooter>&amp;L&amp;"-,Standard"&amp;7&amp;P&amp;R&amp;"-,Standard"&amp;7StatA MV, Statistischer Bericht B2131 2022 00</even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B82"/>
  <sheetViews>
    <sheetView zoomScale="140" zoomScaleNormal="140" workbookViewId="0">
      <selection sqref="A1:B1"/>
    </sheetView>
  </sheetViews>
  <sheetFormatPr baseColWidth="10" defaultColWidth="11.42578125" defaultRowHeight="12" x14ac:dyDescent="0.2"/>
  <cols>
    <col min="1" max="1" width="5.7109375" style="31" customWidth="1"/>
    <col min="2" max="2" width="80.7109375" style="25" customWidth="1"/>
    <col min="3" max="16384" width="11.42578125" style="25"/>
  </cols>
  <sheetData>
    <row r="1" spans="1:2" s="104" customFormat="1" ht="30" customHeight="1" x14ac:dyDescent="0.2">
      <c r="A1" s="210" t="s">
        <v>64</v>
      </c>
      <c r="B1" s="210"/>
    </row>
    <row r="2" spans="1:2" ht="24" customHeight="1" x14ac:dyDescent="0.2">
      <c r="A2" s="23" t="s">
        <v>65</v>
      </c>
      <c r="B2" s="24" t="s">
        <v>138</v>
      </c>
    </row>
    <row r="3" spans="1:2" ht="8.1" customHeight="1" x14ac:dyDescent="0.2">
      <c r="A3" s="23"/>
      <c r="B3" s="24"/>
    </row>
    <row r="4" spans="1:2" ht="12" customHeight="1" x14ac:dyDescent="0.2">
      <c r="A4" s="23" t="s">
        <v>66</v>
      </c>
      <c r="B4" s="24" t="s">
        <v>115</v>
      </c>
    </row>
    <row r="5" spans="1:2" ht="8.1" customHeight="1" x14ac:dyDescent="0.2">
      <c r="A5" s="23"/>
      <c r="B5" s="26"/>
    </row>
    <row r="6" spans="1:2" ht="36" customHeight="1" x14ac:dyDescent="0.2">
      <c r="A6" s="23" t="s">
        <v>67</v>
      </c>
      <c r="B6" s="26" t="s">
        <v>139</v>
      </c>
    </row>
    <row r="7" spans="1:2" ht="8.1" customHeight="1" x14ac:dyDescent="0.2">
      <c r="A7" s="23"/>
      <c r="B7" s="24"/>
    </row>
    <row r="8" spans="1:2" ht="12" customHeight="1" x14ac:dyDescent="0.2">
      <c r="A8" s="23" t="s">
        <v>68</v>
      </c>
      <c r="B8" s="24" t="s">
        <v>116</v>
      </c>
    </row>
    <row r="9" spans="1:2" ht="8.1" customHeight="1" x14ac:dyDescent="0.2">
      <c r="A9" s="23"/>
      <c r="B9" s="24"/>
    </row>
    <row r="10" spans="1:2" ht="11.45" customHeight="1" x14ac:dyDescent="0.2">
      <c r="A10" s="23"/>
      <c r="B10" s="24"/>
    </row>
    <row r="11" spans="1:2" ht="8.1" customHeight="1" x14ac:dyDescent="0.2">
      <c r="A11" s="23"/>
      <c r="B11" s="24"/>
    </row>
    <row r="12" spans="1:2" ht="11.45" customHeight="1" x14ac:dyDescent="0.2">
      <c r="A12" s="23"/>
      <c r="B12" s="24"/>
    </row>
    <row r="13" spans="1:2" ht="8.1" customHeight="1" x14ac:dyDescent="0.2">
      <c r="A13" s="23"/>
      <c r="B13" s="24"/>
    </row>
    <row r="14" spans="1:2" ht="11.45" customHeight="1" x14ac:dyDescent="0.2">
      <c r="A14" s="23"/>
      <c r="B14" s="24"/>
    </row>
    <row r="15" spans="1:2" ht="8.1" customHeight="1" x14ac:dyDescent="0.2">
      <c r="A15" s="23"/>
      <c r="B15" s="24"/>
    </row>
    <row r="16" spans="1:2" ht="11.45" customHeight="1" x14ac:dyDescent="0.2">
      <c r="A16" s="23"/>
      <c r="B16" s="24"/>
    </row>
    <row r="17" spans="1:2" ht="8.1" customHeight="1" x14ac:dyDescent="0.2">
      <c r="A17" s="23"/>
      <c r="B17" s="24"/>
    </row>
    <row r="18" spans="1:2" ht="11.45" customHeight="1" x14ac:dyDescent="0.2">
      <c r="A18" s="23"/>
      <c r="B18" s="24"/>
    </row>
    <row r="19" spans="1:2" ht="8.1" customHeight="1" x14ac:dyDescent="0.2">
      <c r="A19" s="23"/>
      <c r="B19" s="24"/>
    </row>
    <row r="20" spans="1:2" ht="11.45" customHeight="1" x14ac:dyDescent="0.2">
      <c r="A20" s="23"/>
      <c r="B20" s="24"/>
    </row>
    <row r="21" spans="1:2" ht="8.1" customHeight="1" x14ac:dyDescent="0.2">
      <c r="A21" s="23"/>
      <c r="B21" s="24"/>
    </row>
    <row r="22" spans="1:2" ht="11.45" customHeight="1" x14ac:dyDescent="0.2">
      <c r="A22" s="23"/>
      <c r="B22" s="24"/>
    </row>
    <row r="23" spans="1:2" ht="8.1" customHeight="1" x14ac:dyDescent="0.2">
      <c r="A23" s="23"/>
      <c r="B23" s="24"/>
    </row>
    <row r="24" spans="1:2" ht="11.45" customHeight="1" x14ac:dyDescent="0.2">
      <c r="A24" s="23"/>
      <c r="B24" s="24"/>
    </row>
    <row r="25" spans="1:2" ht="8.1" customHeight="1" x14ac:dyDescent="0.2">
      <c r="A25" s="23"/>
      <c r="B25" s="24"/>
    </row>
    <row r="26" spans="1:2" ht="11.45" customHeight="1" x14ac:dyDescent="0.2">
      <c r="A26" s="23"/>
      <c r="B26" s="24"/>
    </row>
    <row r="27" spans="1:2" ht="8.1" customHeight="1" x14ac:dyDescent="0.2">
      <c r="A27" s="27"/>
      <c r="B27" s="28"/>
    </row>
    <row r="28" spans="1:2" ht="11.45" customHeight="1" x14ac:dyDescent="0.2">
      <c r="A28" s="27"/>
      <c r="B28" s="28"/>
    </row>
    <row r="29" spans="1:2" ht="8.1" customHeight="1" x14ac:dyDescent="0.2">
      <c r="A29" s="27"/>
      <c r="B29" s="28"/>
    </row>
    <row r="30" spans="1:2" ht="11.45" customHeight="1" x14ac:dyDescent="0.2">
      <c r="A30" s="27"/>
      <c r="B30" s="28"/>
    </row>
    <row r="31" spans="1:2" ht="8.1" customHeight="1" x14ac:dyDescent="0.2">
      <c r="A31" s="27"/>
      <c r="B31" s="28"/>
    </row>
    <row r="32" spans="1:2" ht="11.45" customHeight="1" x14ac:dyDescent="0.2">
      <c r="A32" s="27"/>
      <c r="B32" s="28"/>
    </row>
    <row r="33" spans="1:2" ht="8.1" customHeight="1" x14ac:dyDescent="0.2">
      <c r="A33" s="27"/>
      <c r="B33" s="28"/>
    </row>
    <row r="34" spans="1:2" ht="11.45" customHeight="1" x14ac:dyDescent="0.2">
      <c r="A34" s="27"/>
      <c r="B34" s="28"/>
    </row>
    <row r="35" spans="1:2" ht="8.1" customHeight="1" x14ac:dyDescent="0.2">
      <c r="A35" s="27"/>
      <c r="B35" s="28"/>
    </row>
    <row r="36" spans="1:2" ht="11.45" customHeight="1" x14ac:dyDescent="0.2">
      <c r="A36" s="27"/>
      <c r="B36" s="28"/>
    </row>
    <row r="37" spans="1:2" ht="8.1" customHeight="1" x14ac:dyDescent="0.2">
      <c r="A37" s="27"/>
      <c r="B37" s="28"/>
    </row>
    <row r="38" spans="1:2" ht="11.45" customHeight="1" x14ac:dyDescent="0.2">
      <c r="A38" s="27"/>
      <c r="B38" s="28"/>
    </row>
    <row r="39" spans="1:2" ht="11.45" customHeight="1" x14ac:dyDescent="0.2">
      <c r="A39" s="27"/>
      <c r="B39" s="28"/>
    </row>
    <row r="40" spans="1:2" ht="11.45" customHeight="1" x14ac:dyDescent="0.2">
      <c r="A40" s="27"/>
      <c r="B40" s="28"/>
    </row>
    <row r="41" spans="1:2" ht="11.45" customHeight="1" x14ac:dyDescent="0.2">
      <c r="A41" s="27"/>
      <c r="B41" s="28"/>
    </row>
    <row r="42" spans="1:2" ht="11.45" customHeight="1" x14ac:dyDescent="0.2">
      <c r="A42" s="29"/>
    </row>
    <row r="43" spans="1:2" ht="11.45" customHeight="1" x14ac:dyDescent="0.2">
      <c r="A43" s="27"/>
    </row>
    <row r="44" spans="1:2" ht="11.45" customHeight="1" x14ac:dyDescent="0.2">
      <c r="A44" s="27"/>
    </row>
    <row r="45" spans="1:2" ht="11.45" customHeight="1" x14ac:dyDescent="0.2">
      <c r="A45" s="27"/>
    </row>
    <row r="46" spans="1:2" ht="11.45" customHeight="1" x14ac:dyDescent="0.2">
      <c r="A46" s="27"/>
    </row>
    <row r="47" spans="1:2" ht="11.45" customHeight="1" x14ac:dyDescent="0.2">
      <c r="A47" s="27"/>
    </row>
    <row r="48" spans="1:2" ht="11.45" customHeight="1" x14ac:dyDescent="0.2">
      <c r="A48" s="27"/>
    </row>
    <row r="49" spans="1:1" ht="11.45" customHeight="1" x14ac:dyDescent="0.2">
      <c r="A49" s="27"/>
    </row>
    <row r="50" spans="1:1" ht="11.45" customHeight="1" x14ac:dyDescent="0.2">
      <c r="A50" s="29"/>
    </row>
    <row r="51" spans="1:1" ht="11.45" customHeight="1" x14ac:dyDescent="0.2">
      <c r="A51" s="27"/>
    </row>
    <row r="52" spans="1:1" ht="11.45" customHeight="1" x14ac:dyDescent="0.2">
      <c r="A52" s="30"/>
    </row>
    <row r="53" spans="1:1" ht="11.45" customHeight="1" x14ac:dyDescent="0.2">
      <c r="A53" s="27"/>
    </row>
    <row r="54" spans="1:1" ht="11.45" customHeight="1" x14ac:dyDescent="0.2">
      <c r="A54" s="29"/>
    </row>
    <row r="55" spans="1:1" ht="11.45" customHeight="1" x14ac:dyDescent="0.2">
      <c r="A55" s="27"/>
    </row>
    <row r="56" spans="1:1" ht="11.45" customHeight="1" x14ac:dyDescent="0.2">
      <c r="A56" s="30"/>
    </row>
    <row r="57" spans="1:1" ht="11.45" customHeight="1" x14ac:dyDescent="0.2">
      <c r="A57" s="27"/>
    </row>
    <row r="58" spans="1:1" ht="11.45" customHeight="1" x14ac:dyDescent="0.2">
      <c r="A58" s="27"/>
    </row>
    <row r="59" spans="1:1" ht="12" customHeight="1" x14ac:dyDescent="0.2"/>
    <row r="60" spans="1:1" ht="12" customHeight="1" x14ac:dyDescent="0.2"/>
    <row r="61" spans="1:1" ht="12" customHeight="1" x14ac:dyDescent="0.2"/>
    <row r="62" spans="1:1" ht="12" customHeight="1" x14ac:dyDescent="0.2"/>
    <row r="63" spans="1:1" ht="12" customHeight="1" x14ac:dyDescent="0.2"/>
    <row r="64" spans="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B2131 2022 00&amp;R&amp;"-,Standard"&amp;7&amp;P</oddFooter>
    <evenFooter>&amp;L&amp;"-,Standard"&amp;7&amp;P&amp;R&amp;"-,Standard"&amp;7StatA MV, Statistischer Bericht B2131 2022 00</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48"/>
  <sheetViews>
    <sheetView zoomScale="140" zoomScaleNormal="140" workbookViewId="0">
      <selection sqref="A1:C1"/>
    </sheetView>
  </sheetViews>
  <sheetFormatPr baseColWidth="10" defaultColWidth="11.42578125" defaultRowHeight="12" x14ac:dyDescent="0.2"/>
  <cols>
    <col min="1" max="1" width="10.7109375" style="9" customWidth="1"/>
    <col min="2" max="2" width="72.7109375" style="9" customWidth="1"/>
    <col min="3" max="3" width="8.7109375" style="9" customWidth="1"/>
    <col min="4" max="16384" width="11.42578125" style="9"/>
  </cols>
  <sheetData>
    <row r="1" spans="1:3" s="42" customFormat="1" ht="30" customHeight="1" x14ac:dyDescent="0.25">
      <c r="A1" s="161" t="s">
        <v>0</v>
      </c>
      <c r="B1" s="161"/>
      <c r="C1" s="161"/>
    </row>
    <row r="2" spans="1:3" ht="23.1" customHeight="1" x14ac:dyDescent="0.2">
      <c r="A2" s="10"/>
      <c r="B2" s="10"/>
      <c r="C2" s="10" t="s">
        <v>1</v>
      </c>
    </row>
    <row r="3" spans="1:3" ht="23.1" customHeight="1" x14ac:dyDescent="0.2">
      <c r="A3" s="162" t="s">
        <v>6</v>
      </c>
      <c r="B3" s="162"/>
      <c r="C3" s="10">
        <v>3</v>
      </c>
    </row>
    <row r="4" spans="1:3" ht="23.1" customHeight="1" x14ac:dyDescent="0.2">
      <c r="A4" s="162" t="s">
        <v>7</v>
      </c>
      <c r="B4" s="162"/>
      <c r="C4" s="10">
        <v>3</v>
      </c>
    </row>
    <row r="5" spans="1:3" ht="12" customHeight="1" x14ac:dyDescent="0.2">
      <c r="A5" s="11" t="s">
        <v>81</v>
      </c>
      <c r="B5" s="11" t="s">
        <v>333</v>
      </c>
      <c r="C5" s="10">
        <v>4</v>
      </c>
    </row>
    <row r="6" spans="1:3" ht="12" customHeight="1" x14ac:dyDescent="0.2">
      <c r="A6" s="12"/>
      <c r="B6" s="12"/>
      <c r="C6" s="10"/>
    </row>
    <row r="7" spans="1:3" ht="12" customHeight="1" x14ac:dyDescent="0.2">
      <c r="A7" s="13" t="s">
        <v>71</v>
      </c>
      <c r="B7" s="14" t="s">
        <v>334</v>
      </c>
      <c r="C7" s="15">
        <v>5</v>
      </c>
    </row>
    <row r="8" spans="1:3" ht="6" customHeight="1" x14ac:dyDescent="0.2">
      <c r="A8" s="13"/>
      <c r="B8" s="14"/>
      <c r="C8" s="15"/>
    </row>
    <row r="9" spans="1:3" ht="12" customHeight="1" x14ac:dyDescent="0.2">
      <c r="A9" s="16" t="s">
        <v>81</v>
      </c>
      <c r="B9" s="17" t="s">
        <v>114</v>
      </c>
      <c r="C9" s="15">
        <v>5</v>
      </c>
    </row>
    <row r="10" spans="1:3" ht="12" customHeight="1" x14ac:dyDescent="0.2">
      <c r="A10" s="13"/>
      <c r="B10" s="14"/>
      <c r="C10" s="15"/>
    </row>
    <row r="11" spans="1:3" ht="12" customHeight="1" x14ac:dyDescent="0.2">
      <c r="A11" s="13" t="s">
        <v>70</v>
      </c>
      <c r="B11" s="14" t="s">
        <v>335</v>
      </c>
      <c r="C11" s="15">
        <v>6</v>
      </c>
    </row>
    <row r="12" spans="1:3" ht="12" customHeight="1" x14ac:dyDescent="0.2">
      <c r="A12" s="16"/>
      <c r="B12" s="14"/>
      <c r="C12" s="15"/>
    </row>
    <row r="13" spans="1:3" ht="12" customHeight="1" x14ac:dyDescent="0.2">
      <c r="A13" s="13" t="s">
        <v>80</v>
      </c>
      <c r="B13" s="14" t="s">
        <v>336</v>
      </c>
      <c r="C13" s="15">
        <v>7</v>
      </c>
    </row>
    <row r="14" spans="1:3" ht="12" customHeight="1" x14ac:dyDescent="0.2">
      <c r="A14" s="13"/>
      <c r="B14" s="14"/>
      <c r="C14" s="15"/>
    </row>
    <row r="15" spans="1:3" ht="12" customHeight="1" x14ac:dyDescent="0.2">
      <c r="A15" s="13" t="s">
        <v>79</v>
      </c>
      <c r="B15" s="14" t="s">
        <v>341</v>
      </c>
      <c r="C15" s="15">
        <v>8</v>
      </c>
    </row>
    <row r="16" spans="1:3" ht="6" customHeight="1" x14ac:dyDescent="0.2">
      <c r="A16" s="13"/>
      <c r="B16" s="14"/>
      <c r="C16" s="15"/>
    </row>
    <row r="17" spans="1:3" ht="12" customHeight="1" x14ac:dyDescent="0.2">
      <c r="A17" s="16" t="s">
        <v>83</v>
      </c>
      <c r="B17" s="17" t="s">
        <v>340</v>
      </c>
      <c r="C17" s="15">
        <v>8</v>
      </c>
    </row>
    <row r="18" spans="1:3" ht="12" customHeight="1" x14ac:dyDescent="0.2">
      <c r="A18" s="13"/>
      <c r="B18" s="14"/>
      <c r="C18" s="15"/>
    </row>
    <row r="19" spans="1:3" ht="12" customHeight="1" x14ac:dyDescent="0.2">
      <c r="A19" s="13" t="s">
        <v>78</v>
      </c>
      <c r="B19" s="14" t="s">
        <v>342</v>
      </c>
      <c r="C19" s="15">
        <v>9</v>
      </c>
    </row>
    <row r="20" spans="1:3" ht="6" customHeight="1" x14ac:dyDescent="0.2">
      <c r="A20" s="13"/>
      <c r="B20" s="14"/>
      <c r="C20" s="15"/>
    </row>
    <row r="21" spans="1:3" ht="12" customHeight="1" x14ac:dyDescent="0.2">
      <c r="A21" s="16" t="s">
        <v>81</v>
      </c>
      <c r="B21" s="11" t="s">
        <v>343</v>
      </c>
      <c r="C21" s="10">
        <v>9</v>
      </c>
    </row>
    <row r="22" spans="1:3" ht="12" customHeight="1" x14ac:dyDescent="0.2">
      <c r="A22" s="16"/>
      <c r="B22" s="11"/>
      <c r="C22" s="10"/>
    </row>
    <row r="23" spans="1:3" ht="12" customHeight="1" x14ac:dyDescent="0.2">
      <c r="A23" s="13" t="s">
        <v>77</v>
      </c>
      <c r="B23" s="14" t="s">
        <v>345</v>
      </c>
      <c r="C23" s="15">
        <v>10</v>
      </c>
    </row>
    <row r="24" spans="1:3" ht="12" customHeight="1" x14ac:dyDescent="0.2">
      <c r="A24" s="13"/>
      <c r="B24" s="14"/>
      <c r="C24" s="15"/>
    </row>
    <row r="25" spans="1:3" ht="12" customHeight="1" x14ac:dyDescent="0.2">
      <c r="A25" s="13" t="s">
        <v>76</v>
      </c>
      <c r="B25" s="14" t="s">
        <v>346</v>
      </c>
      <c r="C25" s="15">
        <v>11</v>
      </c>
    </row>
    <row r="26" spans="1:3" ht="12" customHeight="1" x14ac:dyDescent="0.2">
      <c r="A26" s="18"/>
      <c r="B26" s="19"/>
      <c r="C26" s="15"/>
    </row>
    <row r="27" spans="1:3" ht="12" customHeight="1" x14ac:dyDescent="0.2">
      <c r="A27" s="13" t="s">
        <v>75</v>
      </c>
      <c r="B27" s="20" t="s">
        <v>349</v>
      </c>
      <c r="C27" s="14"/>
    </row>
    <row r="28" spans="1:3" ht="12" customHeight="1" x14ac:dyDescent="0.2">
      <c r="A28" s="13" t="s">
        <v>89</v>
      </c>
      <c r="B28" s="14" t="s">
        <v>8</v>
      </c>
      <c r="C28" s="15">
        <v>12</v>
      </c>
    </row>
    <row r="29" spans="1:3" ht="12" customHeight="1" x14ac:dyDescent="0.2">
      <c r="A29" s="13" t="s">
        <v>91</v>
      </c>
      <c r="B29" s="14" t="s">
        <v>9</v>
      </c>
      <c r="C29" s="15">
        <v>18</v>
      </c>
    </row>
    <row r="30" spans="1:3" ht="12" customHeight="1" x14ac:dyDescent="0.2">
      <c r="A30" s="4"/>
      <c r="B30" s="19"/>
      <c r="C30" s="15"/>
    </row>
    <row r="31" spans="1:3" ht="12" customHeight="1" x14ac:dyDescent="0.2">
      <c r="A31" s="13" t="s">
        <v>74</v>
      </c>
      <c r="B31" s="14" t="s">
        <v>351</v>
      </c>
      <c r="C31" s="15">
        <v>24</v>
      </c>
    </row>
    <row r="32" spans="1:3" ht="12" customHeight="1" x14ac:dyDescent="0.2">
      <c r="A32" s="13"/>
      <c r="B32" s="14"/>
      <c r="C32" s="15"/>
    </row>
    <row r="33" spans="1:3" ht="12" customHeight="1" x14ac:dyDescent="0.2">
      <c r="A33" s="13" t="s">
        <v>73</v>
      </c>
      <c r="B33" s="14" t="s">
        <v>352</v>
      </c>
      <c r="C33" s="15">
        <v>25</v>
      </c>
    </row>
    <row r="34" spans="1:3" ht="12" customHeight="1" x14ac:dyDescent="0.2">
      <c r="A34" s="13"/>
      <c r="B34" s="14"/>
      <c r="C34" s="15"/>
    </row>
    <row r="35" spans="1:3" ht="12" customHeight="1" x14ac:dyDescent="0.2">
      <c r="A35" s="13" t="s">
        <v>72</v>
      </c>
      <c r="B35" s="14" t="s">
        <v>353</v>
      </c>
      <c r="C35" s="15">
        <v>25</v>
      </c>
    </row>
    <row r="36" spans="1:3" ht="12" customHeight="1" x14ac:dyDescent="0.2">
      <c r="A36" s="13"/>
      <c r="B36" s="14"/>
      <c r="C36" s="15"/>
    </row>
    <row r="37" spans="1:3" ht="30" customHeight="1" x14ac:dyDescent="0.2">
      <c r="A37" s="163" t="s">
        <v>64</v>
      </c>
      <c r="B37" s="163"/>
      <c r="C37" s="10">
        <v>26</v>
      </c>
    </row>
    <row r="38" spans="1:3" ht="12.75" x14ac:dyDescent="0.2">
      <c r="A38" s="4"/>
      <c r="B38" s="22"/>
      <c r="C38" s="4"/>
    </row>
    <row r="39" spans="1:3" ht="12.75" x14ac:dyDescent="0.2">
      <c r="A39" s="4"/>
      <c r="B39" s="4"/>
      <c r="C39" s="4"/>
    </row>
    <row r="40" spans="1:3" ht="12.75" x14ac:dyDescent="0.2">
      <c r="A40" s="4"/>
      <c r="B40" s="4"/>
      <c r="C40" s="4"/>
    </row>
    <row r="41" spans="1:3" ht="12.75" x14ac:dyDescent="0.2">
      <c r="A41" s="4"/>
      <c r="B41" s="4"/>
      <c r="C41" s="4"/>
    </row>
    <row r="42" spans="1:3" ht="12.75" x14ac:dyDescent="0.2">
      <c r="A42" s="4"/>
      <c r="B42" s="4"/>
      <c r="C42" s="4"/>
    </row>
    <row r="43" spans="1:3" ht="12.75" x14ac:dyDescent="0.2">
      <c r="A43" s="4"/>
      <c r="B43" s="4"/>
      <c r="C43" s="4"/>
    </row>
    <row r="44" spans="1:3" ht="12.75" x14ac:dyDescent="0.2">
      <c r="A44" s="4"/>
      <c r="B44" s="4"/>
      <c r="C44" s="4"/>
    </row>
    <row r="45" spans="1:3" ht="12.75" x14ac:dyDescent="0.2">
      <c r="A45" s="4"/>
      <c r="B45" s="4"/>
      <c r="C45" s="4"/>
    </row>
    <row r="46" spans="1:3" ht="12.75" x14ac:dyDescent="0.2">
      <c r="A46" s="4"/>
      <c r="B46" s="4"/>
      <c r="C46" s="4"/>
    </row>
    <row r="47" spans="1:3" ht="12.75" x14ac:dyDescent="0.2">
      <c r="A47" s="4"/>
      <c r="B47" s="4"/>
      <c r="C47" s="4"/>
    </row>
    <row r="48" spans="1:3" ht="12.75" x14ac:dyDescent="0.2">
      <c r="A48" s="4"/>
      <c r="B48" s="4"/>
      <c r="C48" s="4"/>
    </row>
  </sheetData>
  <mergeCells count="4">
    <mergeCell ref="A1:C1"/>
    <mergeCell ref="A3:B3"/>
    <mergeCell ref="A4:B4"/>
    <mergeCell ref="A37:B3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B2131 2022 00&amp;R&amp;"-,Standard"&amp;7&amp;P</oddFooter>
    <evenFooter>&amp;L&amp;"-,Standard"&amp;7&amp;P&amp;R&amp;"-,Standard"&amp;7StatA MV, Statistischer Bericht B2131 2022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64"/>
  <sheetViews>
    <sheetView zoomScale="140" zoomScaleNormal="140" workbookViewId="0"/>
  </sheetViews>
  <sheetFormatPr baseColWidth="10" defaultColWidth="11.42578125" defaultRowHeight="11.45" customHeight="1" x14ac:dyDescent="0.2"/>
  <cols>
    <col min="1" max="1" width="95.7109375" style="21" customWidth="1"/>
    <col min="2" max="16384" width="11.42578125" style="21"/>
  </cols>
  <sheetData>
    <row r="1" spans="1:1" s="43" customFormat="1" ht="30" customHeight="1" x14ac:dyDescent="0.2">
      <c r="A1" s="43" t="s">
        <v>6</v>
      </c>
    </row>
    <row r="19" spans="1:1" s="44" customFormat="1" ht="30" customHeight="1" x14ac:dyDescent="0.25">
      <c r="A19" s="43" t="s">
        <v>7</v>
      </c>
    </row>
    <row r="64" s="44" customFormat="1" ht="30" customHeight="1" x14ac:dyDescent="0.25"/>
  </sheetData>
  <pageMargins left="0.59055118110236227" right="0.59055118110236227" top="0.59055118110236227" bottom="0.59055118110236227" header="0.39370078740157483" footer="0.39370078740157483"/>
  <pageSetup paperSize="9" firstPageNumber="3" pageOrder="overThenDown" orientation="portrait" r:id="rId1"/>
  <headerFooter differentOddEven="1">
    <oddFooter>&amp;L&amp;"-,Standard"&amp;7StatA MV, Statistischer Bericht B2131 2022 00&amp;R&amp;"-,Standard"&amp;7&amp;P</oddFooter>
    <evenFooter>&amp;L&amp;"-,Standard"&amp;7&amp;P&amp;R&amp;"-,Standard"&amp;7StatA MV, Statistischer Bericht B2131 2022 00</evenFooter>
  </headerFooter>
  <rowBreaks count="1" manualBreakCount="1">
    <brk id="63"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J31"/>
  <sheetViews>
    <sheetView zoomScale="140" zoomScaleNormal="140" workbookViewId="0">
      <pane xSplit="2" ySplit="6" topLeftCell="C7" activePane="bottomRight" state="frozen"/>
      <selection activeCell="A45" sqref="A45:D45"/>
      <selection pane="topRight" activeCell="A45" sqref="A45:D45"/>
      <selection pane="bottomLeft" activeCell="A45" sqref="A45:D45"/>
      <selection pane="bottomRight" activeCell="C7" sqref="C7:J7"/>
    </sheetView>
  </sheetViews>
  <sheetFormatPr baseColWidth="10" defaultColWidth="11.42578125" defaultRowHeight="11.45" customHeight="1" x14ac:dyDescent="0.2"/>
  <cols>
    <col min="1" max="1" width="3.7109375" style="37" customWidth="1"/>
    <col min="2" max="2" width="34.7109375" style="55" customWidth="1"/>
    <col min="3" max="10" width="6.7109375" style="45" customWidth="1"/>
    <col min="11" max="16384" width="11.42578125" style="45"/>
  </cols>
  <sheetData>
    <row r="1" spans="1:10" ht="30" customHeight="1" x14ac:dyDescent="0.2">
      <c r="A1" s="164" t="s">
        <v>71</v>
      </c>
      <c r="B1" s="165"/>
      <c r="C1" s="166" t="s">
        <v>337</v>
      </c>
      <c r="D1" s="167"/>
      <c r="E1" s="167"/>
      <c r="F1" s="167"/>
      <c r="G1" s="167"/>
      <c r="H1" s="167"/>
      <c r="I1" s="167"/>
      <c r="J1" s="168"/>
    </row>
    <row r="2" spans="1:10" ht="20.100000000000001" customHeight="1" x14ac:dyDescent="0.2">
      <c r="A2" s="164"/>
      <c r="B2" s="165"/>
      <c r="C2" s="167"/>
      <c r="D2" s="167"/>
      <c r="E2" s="167"/>
      <c r="F2" s="167"/>
      <c r="G2" s="167"/>
      <c r="H2" s="167"/>
      <c r="I2" s="167"/>
      <c r="J2" s="168"/>
    </row>
    <row r="3" spans="1:10" ht="11.45" customHeight="1" x14ac:dyDescent="0.2">
      <c r="A3" s="177" t="s">
        <v>82</v>
      </c>
      <c r="B3" s="176" t="s">
        <v>10</v>
      </c>
      <c r="C3" s="175">
        <v>1992</v>
      </c>
      <c r="D3" s="175">
        <v>1995</v>
      </c>
      <c r="E3" s="175">
        <v>2000</v>
      </c>
      <c r="F3" s="175">
        <v>2005</v>
      </c>
      <c r="G3" s="175">
        <v>2010</v>
      </c>
      <c r="H3" s="174">
        <v>2015</v>
      </c>
      <c r="I3" s="173">
        <v>2021</v>
      </c>
      <c r="J3" s="173">
        <v>2022</v>
      </c>
    </row>
    <row r="4" spans="1:10" ht="11.45" customHeight="1" x14ac:dyDescent="0.2">
      <c r="A4" s="177"/>
      <c r="B4" s="176"/>
      <c r="C4" s="175"/>
      <c r="D4" s="175"/>
      <c r="E4" s="175"/>
      <c r="F4" s="175"/>
      <c r="G4" s="175"/>
      <c r="H4" s="174"/>
      <c r="I4" s="173"/>
      <c r="J4" s="173"/>
    </row>
    <row r="5" spans="1:10" ht="11.45" customHeight="1" x14ac:dyDescent="0.2">
      <c r="A5" s="177"/>
      <c r="B5" s="176"/>
      <c r="C5" s="175"/>
      <c r="D5" s="175"/>
      <c r="E5" s="175"/>
      <c r="F5" s="175"/>
      <c r="G5" s="175"/>
      <c r="H5" s="174"/>
      <c r="I5" s="173"/>
      <c r="J5" s="173"/>
    </row>
    <row r="6" spans="1:10" s="37" customFormat="1" ht="11.45" customHeight="1" x14ac:dyDescent="0.15">
      <c r="A6" s="32">
        <v>1</v>
      </c>
      <c r="B6" s="33">
        <v>2</v>
      </c>
      <c r="C6" s="34">
        <v>3</v>
      </c>
      <c r="D6" s="34">
        <v>4</v>
      </c>
      <c r="E6" s="34">
        <v>5</v>
      </c>
      <c r="F6" s="34">
        <v>6</v>
      </c>
      <c r="G6" s="34">
        <v>7</v>
      </c>
      <c r="H6" s="34">
        <v>8</v>
      </c>
      <c r="I6" s="34">
        <v>9</v>
      </c>
      <c r="J6" s="35">
        <v>10</v>
      </c>
    </row>
    <row r="7" spans="1:10" ht="30" customHeight="1" x14ac:dyDescent="0.2">
      <c r="B7" s="46"/>
      <c r="C7" s="171" t="s">
        <v>8</v>
      </c>
      <c r="D7" s="172"/>
      <c r="E7" s="172"/>
      <c r="F7" s="172"/>
      <c r="G7" s="172"/>
      <c r="H7" s="172"/>
      <c r="I7" s="172"/>
      <c r="J7" s="172"/>
    </row>
    <row r="8" spans="1:10" s="49" customFormat="1" ht="11.45" customHeight="1" x14ac:dyDescent="0.15">
      <c r="A8" s="36">
        <f>IF(D8&lt;&gt;"",COUNTA($D8:D$8),"")</f>
        <v>1</v>
      </c>
      <c r="B8" s="47" t="s">
        <v>119</v>
      </c>
      <c r="C8" s="48">
        <v>61</v>
      </c>
      <c r="D8" s="48">
        <v>62</v>
      </c>
      <c r="E8" s="48">
        <v>70</v>
      </c>
      <c r="F8" s="48">
        <v>67</v>
      </c>
      <c r="G8" s="48">
        <v>64</v>
      </c>
      <c r="H8" s="48">
        <v>51</v>
      </c>
      <c r="I8" s="48">
        <v>57</v>
      </c>
      <c r="J8" s="48">
        <v>60</v>
      </c>
    </row>
    <row r="9" spans="1:10" ht="23.1" customHeight="1" x14ac:dyDescent="0.2">
      <c r="A9" s="36">
        <f>IF(D9&lt;&gt;"",COUNTA($D$8:D9),"")</f>
        <v>2</v>
      </c>
      <c r="B9" s="50" t="s">
        <v>149</v>
      </c>
      <c r="C9" s="51">
        <v>48</v>
      </c>
      <c r="D9" s="51">
        <v>45</v>
      </c>
      <c r="E9" s="51">
        <v>42</v>
      </c>
      <c r="F9" s="51">
        <v>33</v>
      </c>
      <c r="G9" s="51">
        <v>28</v>
      </c>
      <c r="H9" s="51">
        <v>20</v>
      </c>
      <c r="I9" s="51">
        <v>17</v>
      </c>
      <c r="J9" s="51">
        <v>17</v>
      </c>
    </row>
    <row r="10" spans="1:10" ht="11.45" customHeight="1" x14ac:dyDescent="0.2">
      <c r="A10" s="36">
        <f>IF(D10&lt;&gt;"",COUNTA($D$8:D10),"")</f>
        <v>3</v>
      </c>
      <c r="B10" s="50" t="s">
        <v>27</v>
      </c>
      <c r="C10" s="51">
        <v>34</v>
      </c>
      <c r="D10" s="51">
        <v>40</v>
      </c>
      <c r="E10" s="51">
        <v>38</v>
      </c>
      <c r="F10" s="51">
        <v>31</v>
      </c>
      <c r="G10" s="51">
        <v>22</v>
      </c>
      <c r="H10" s="51">
        <v>16</v>
      </c>
      <c r="I10" s="51">
        <v>12</v>
      </c>
      <c r="J10" s="51">
        <v>12</v>
      </c>
    </row>
    <row r="11" spans="1:10" ht="11.45" customHeight="1" x14ac:dyDescent="0.2">
      <c r="A11" s="36">
        <f>IF(D11&lt;&gt;"",COUNTA($D$8:D11),"")</f>
        <v>4</v>
      </c>
      <c r="B11" s="50" t="s">
        <v>12</v>
      </c>
      <c r="C11" s="51">
        <v>21</v>
      </c>
      <c r="D11" s="51">
        <v>22</v>
      </c>
      <c r="E11" s="51">
        <v>46</v>
      </c>
      <c r="F11" s="51">
        <v>39</v>
      </c>
      <c r="G11" s="51">
        <v>23</v>
      </c>
      <c r="H11" s="51">
        <v>11</v>
      </c>
      <c r="I11" s="51">
        <v>20</v>
      </c>
      <c r="J11" s="51">
        <v>21</v>
      </c>
    </row>
    <row r="12" spans="1:10" ht="11.45" customHeight="1" x14ac:dyDescent="0.2">
      <c r="A12" s="36">
        <f>IF(D12&lt;&gt;"",COUNTA($D$8:D12),"")</f>
        <v>5</v>
      </c>
      <c r="B12" s="50" t="s">
        <v>13</v>
      </c>
      <c r="C12" s="51">
        <v>21</v>
      </c>
      <c r="D12" s="51">
        <v>35</v>
      </c>
      <c r="E12" s="51">
        <v>43</v>
      </c>
      <c r="F12" s="51">
        <v>47</v>
      </c>
      <c r="G12" s="51">
        <v>43</v>
      </c>
      <c r="H12" s="51">
        <v>33</v>
      </c>
      <c r="I12" s="51">
        <v>44</v>
      </c>
      <c r="J12" s="51">
        <v>47</v>
      </c>
    </row>
    <row r="13" spans="1:10" ht="11.45" customHeight="1" x14ac:dyDescent="0.2">
      <c r="A13" s="36">
        <f>IF(D13&lt;&gt;"",COUNTA($D$8:D13),"")</f>
        <v>6</v>
      </c>
      <c r="B13" s="50" t="s">
        <v>14</v>
      </c>
      <c r="C13" s="51">
        <v>13</v>
      </c>
      <c r="D13" s="51">
        <v>21</v>
      </c>
      <c r="E13" s="51">
        <v>21</v>
      </c>
      <c r="F13" s="51">
        <v>21</v>
      </c>
      <c r="G13" s="51">
        <v>21</v>
      </c>
      <c r="H13" s="51">
        <v>7</v>
      </c>
      <c r="I13" s="51">
        <v>3</v>
      </c>
      <c r="J13" s="51">
        <v>3</v>
      </c>
    </row>
    <row r="14" spans="1:10" ht="11.45" customHeight="1" x14ac:dyDescent="0.2">
      <c r="A14" s="36">
        <f>IF(D14&lt;&gt;"",COUNTA($D$8:D14),"")</f>
        <v>7</v>
      </c>
      <c r="B14" s="50" t="s">
        <v>15</v>
      </c>
      <c r="C14" s="51">
        <v>25</v>
      </c>
      <c r="D14" s="51">
        <v>21</v>
      </c>
      <c r="E14" s="51">
        <v>21</v>
      </c>
      <c r="F14" s="51">
        <v>20</v>
      </c>
      <c r="G14" s="51">
        <v>19</v>
      </c>
      <c r="H14" s="51">
        <v>15</v>
      </c>
      <c r="I14" s="51">
        <v>13</v>
      </c>
      <c r="J14" s="51">
        <v>13</v>
      </c>
    </row>
    <row r="15" spans="1:10" ht="11.45" customHeight="1" x14ac:dyDescent="0.2">
      <c r="A15" s="36">
        <f>IF(D15&lt;&gt;"",COUNTA($D$8:D15),"")</f>
        <v>8</v>
      </c>
      <c r="B15" s="50" t="s">
        <v>16</v>
      </c>
      <c r="C15" s="51">
        <v>19</v>
      </c>
      <c r="D15" s="51">
        <v>21</v>
      </c>
      <c r="E15" s="51">
        <v>22</v>
      </c>
      <c r="F15" s="51">
        <v>22</v>
      </c>
      <c r="G15" s="51">
        <v>23</v>
      </c>
      <c r="H15" s="51">
        <v>25</v>
      </c>
      <c r="I15" s="51">
        <v>25</v>
      </c>
      <c r="J15" s="51">
        <v>25</v>
      </c>
    </row>
    <row r="16" spans="1:10" ht="30" customHeight="1" x14ac:dyDescent="0.2">
      <c r="A16" s="36" t="str">
        <f>IF(D16&lt;&gt;"",COUNTA($D$8:D16),"")</f>
        <v/>
      </c>
      <c r="B16" s="50"/>
      <c r="C16" s="169" t="s">
        <v>9</v>
      </c>
      <c r="D16" s="170"/>
      <c r="E16" s="170"/>
      <c r="F16" s="170"/>
      <c r="G16" s="170"/>
      <c r="H16" s="170"/>
      <c r="I16" s="170"/>
      <c r="J16" s="170"/>
    </row>
    <row r="17" spans="1:10" s="49" customFormat="1" ht="11.45" customHeight="1" x14ac:dyDescent="0.15">
      <c r="A17" s="36">
        <f>IF(D17&lt;&gt;"",COUNTA($D$8:D17),"")</f>
        <v>9</v>
      </c>
      <c r="B17" s="47" t="s">
        <v>120</v>
      </c>
      <c r="C17" s="48">
        <v>56</v>
      </c>
      <c r="D17" s="48">
        <v>55</v>
      </c>
      <c r="E17" s="48">
        <v>50</v>
      </c>
      <c r="F17" s="48">
        <v>42</v>
      </c>
      <c r="G17" s="48">
        <v>35</v>
      </c>
      <c r="H17" s="48">
        <v>25</v>
      </c>
      <c r="I17" s="48">
        <v>21</v>
      </c>
      <c r="J17" s="48">
        <v>22</v>
      </c>
    </row>
    <row r="18" spans="1:10" ht="23.1" customHeight="1" x14ac:dyDescent="0.2">
      <c r="A18" s="36">
        <f>IF(D18&lt;&gt;"",COUNTA($D$8:D18),"")</f>
        <v>10</v>
      </c>
      <c r="B18" s="50" t="s">
        <v>149</v>
      </c>
      <c r="C18" s="51">
        <v>45</v>
      </c>
      <c r="D18" s="51">
        <v>44</v>
      </c>
      <c r="E18" s="51">
        <v>40</v>
      </c>
      <c r="F18" s="51">
        <v>32</v>
      </c>
      <c r="G18" s="51">
        <v>28</v>
      </c>
      <c r="H18" s="51">
        <v>20</v>
      </c>
      <c r="I18" s="51">
        <v>17</v>
      </c>
      <c r="J18" s="51">
        <v>17</v>
      </c>
    </row>
    <row r="19" spans="1:10" ht="11.45" customHeight="1" x14ac:dyDescent="0.2">
      <c r="A19" s="36">
        <f>IF(D19&lt;&gt;"",COUNTA($D$8:D19),"")</f>
        <v>11</v>
      </c>
      <c r="B19" s="50" t="s">
        <v>36</v>
      </c>
      <c r="C19" s="51">
        <v>34</v>
      </c>
      <c r="D19" s="51">
        <v>39</v>
      </c>
      <c r="E19" s="51">
        <v>37</v>
      </c>
      <c r="F19" s="51">
        <v>30</v>
      </c>
      <c r="G19" s="51">
        <v>22</v>
      </c>
      <c r="H19" s="51">
        <v>16</v>
      </c>
      <c r="I19" s="51">
        <v>12</v>
      </c>
      <c r="J19" s="51">
        <v>12</v>
      </c>
    </row>
    <row r="20" spans="1:10" ht="11.45" customHeight="1" x14ac:dyDescent="0.2">
      <c r="A20" s="36">
        <f>IF(D20&lt;&gt;"",COUNTA($D$8:D20),"")</f>
        <v>12</v>
      </c>
      <c r="B20" s="50" t="s">
        <v>12</v>
      </c>
      <c r="C20" s="51">
        <v>21</v>
      </c>
      <c r="D20" s="51">
        <v>20</v>
      </c>
      <c r="E20" s="51">
        <v>34</v>
      </c>
      <c r="F20" s="51">
        <v>28</v>
      </c>
      <c r="G20" s="51">
        <v>12</v>
      </c>
      <c r="H20" s="51">
        <v>2</v>
      </c>
      <c r="I20" s="51">
        <v>5</v>
      </c>
      <c r="J20" s="51">
        <v>6</v>
      </c>
    </row>
    <row r="21" spans="1:10" ht="11.45" customHeight="1" x14ac:dyDescent="0.2">
      <c r="A21" s="36">
        <f>IF(D21&lt;&gt;"",COUNTA($D$8:D21),"")</f>
        <v>13</v>
      </c>
      <c r="B21" s="50" t="s">
        <v>13</v>
      </c>
      <c r="C21" s="51">
        <v>20</v>
      </c>
      <c r="D21" s="51">
        <v>29</v>
      </c>
      <c r="E21" s="51">
        <v>31</v>
      </c>
      <c r="F21" s="51">
        <v>28</v>
      </c>
      <c r="G21" s="51">
        <v>18</v>
      </c>
      <c r="H21" s="51">
        <v>11</v>
      </c>
      <c r="I21" s="51">
        <v>10</v>
      </c>
      <c r="J21" s="51">
        <v>11</v>
      </c>
    </row>
    <row r="22" spans="1:10" ht="11.45" customHeight="1" x14ac:dyDescent="0.2">
      <c r="A22" s="36">
        <f>IF(D22&lt;&gt;"",COUNTA($D$8:D22),"")</f>
        <v>14</v>
      </c>
      <c r="B22" s="50" t="s">
        <v>14</v>
      </c>
      <c r="C22" s="51">
        <v>13</v>
      </c>
      <c r="D22" s="51">
        <v>21</v>
      </c>
      <c r="E22" s="51">
        <v>21</v>
      </c>
      <c r="F22" s="51">
        <v>21</v>
      </c>
      <c r="G22" s="51">
        <v>21</v>
      </c>
      <c r="H22" s="51">
        <v>7</v>
      </c>
      <c r="I22" s="51">
        <v>3</v>
      </c>
      <c r="J22" s="51">
        <v>3</v>
      </c>
    </row>
    <row r="23" spans="1:10" ht="11.45" customHeight="1" x14ac:dyDescent="0.2">
      <c r="A23" s="36">
        <f>IF(D23&lt;&gt;"",COUNTA($D$8:D23),"")</f>
        <v>15</v>
      </c>
      <c r="B23" s="50" t="s">
        <v>15</v>
      </c>
      <c r="C23" s="51">
        <v>25</v>
      </c>
      <c r="D23" s="51">
        <v>21</v>
      </c>
      <c r="E23" s="51">
        <v>21</v>
      </c>
      <c r="F23" s="51">
        <v>20</v>
      </c>
      <c r="G23" s="51">
        <v>19</v>
      </c>
      <c r="H23" s="51">
        <v>15</v>
      </c>
      <c r="I23" s="51">
        <v>13</v>
      </c>
      <c r="J23" s="51">
        <v>13</v>
      </c>
    </row>
    <row r="24" spans="1:10" ht="11.45" customHeight="1" x14ac:dyDescent="0.2">
      <c r="A24" s="36">
        <f>IF(D24&lt;&gt;"",COUNTA($D$8:D24),"")</f>
        <v>16</v>
      </c>
      <c r="B24" s="50" t="s">
        <v>16</v>
      </c>
      <c r="C24" s="51">
        <v>17</v>
      </c>
      <c r="D24" s="51">
        <v>17</v>
      </c>
      <c r="E24" s="51">
        <v>16</v>
      </c>
      <c r="F24" s="51">
        <v>17</v>
      </c>
      <c r="G24" s="51">
        <v>14</v>
      </c>
      <c r="H24" s="51">
        <v>13</v>
      </c>
      <c r="I24" s="51">
        <v>10</v>
      </c>
      <c r="J24" s="51">
        <v>9</v>
      </c>
    </row>
    <row r="25" spans="1:10" ht="11.45" customHeight="1" x14ac:dyDescent="0.2">
      <c r="B25" s="52"/>
    </row>
    <row r="26" spans="1:10" ht="11.45" customHeight="1" x14ac:dyDescent="0.2">
      <c r="B26" s="53"/>
      <c r="C26" s="53"/>
      <c r="D26" s="53"/>
      <c r="E26" s="53"/>
      <c r="F26" s="53"/>
      <c r="G26" s="53"/>
      <c r="H26" s="53"/>
      <c r="I26" s="53"/>
    </row>
    <row r="29" spans="1:10" ht="11.45" customHeight="1" x14ac:dyDescent="0.2">
      <c r="B29" s="54"/>
    </row>
    <row r="30" spans="1:10" ht="11.45" customHeight="1" x14ac:dyDescent="0.2">
      <c r="B30" s="54"/>
    </row>
    <row r="31" spans="1:10" ht="11.45" customHeight="1" x14ac:dyDescent="0.2">
      <c r="B31" s="54"/>
    </row>
  </sheetData>
  <mergeCells count="14">
    <mergeCell ref="A1:B2"/>
    <mergeCell ref="C1:J2"/>
    <mergeCell ref="C16:J16"/>
    <mergeCell ref="C7:J7"/>
    <mergeCell ref="J3:J5"/>
    <mergeCell ref="I3:I5"/>
    <mergeCell ref="H3:H5"/>
    <mergeCell ref="G3:G5"/>
    <mergeCell ref="F3:F5"/>
    <mergeCell ref="E3:E5"/>
    <mergeCell ref="D3:D5"/>
    <mergeCell ref="C3:C5"/>
    <mergeCell ref="B3:B5"/>
    <mergeCell ref="A3:A5"/>
  </mergeCells>
  <pageMargins left="0.59055118110236227" right="0.59055118110236227" top="0.59055118110236227" bottom="0.59055118110236227" header="0.39370078740157483" footer="0.39370078740157483"/>
  <pageSetup paperSize="9" firstPageNumber="5" pageOrder="overThenDown" orientation="portrait" r:id="rId1"/>
  <headerFooter differentOddEven="1">
    <oddFooter>&amp;L&amp;"-,Standard"&amp;7StatA MV, Statistischer Bericht B2131 2022 00&amp;R&amp;"-,Standard"&amp;7&amp;P</oddFooter>
    <evenFooter>&amp;L&amp;"-,Standard"&amp;7&amp;P&amp;R&amp;"-,Standard"&amp;7StatA MV, Statistischer Bericht B2131 2022 00</even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42"/>
  <sheetViews>
    <sheetView zoomScale="140" zoomScaleNormal="140" workbookViewId="0">
      <pane xSplit="3" ySplit="6" topLeftCell="D7" activePane="bottomRight" state="frozen"/>
      <selection activeCell="A45" sqref="A45:D45"/>
      <selection pane="topRight" activeCell="A45" sqref="A45:D45"/>
      <selection pane="bottomLeft" activeCell="A45" sqref="A45:D45"/>
      <selection pane="bottomRight" activeCell="D7" sqref="D7:K7"/>
    </sheetView>
  </sheetViews>
  <sheetFormatPr baseColWidth="10" defaultColWidth="11.28515625" defaultRowHeight="11.45" customHeight="1" x14ac:dyDescent="0.2"/>
  <cols>
    <col min="1" max="1" width="3.7109375" style="37" customWidth="1"/>
    <col min="2" max="2" width="27.7109375" style="55" customWidth="1"/>
    <col min="3" max="3" width="6.7109375" style="64" customWidth="1"/>
    <col min="4" max="11" width="6.7109375" style="45" customWidth="1"/>
    <col min="12" max="16384" width="11.28515625" style="45"/>
  </cols>
  <sheetData>
    <row r="1" spans="1:11" ht="30" customHeight="1" x14ac:dyDescent="0.2">
      <c r="A1" s="164" t="s">
        <v>70</v>
      </c>
      <c r="B1" s="165"/>
      <c r="C1" s="165"/>
      <c r="D1" s="166" t="s">
        <v>338</v>
      </c>
      <c r="E1" s="167"/>
      <c r="F1" s="167"/>
      <c r="G1" s="167"/>
      <c r="H1" s="167"/>
      <c r="I1" s="167"/>
      <c r="J1" s="167"/>
      <c r="K1" s="168"/>
    </row>
    <row r="2" spans="1:11" ht="20.100000000000001" customHeight="1" x14ac:dyDescent="0.2">
      <c r="A2" s="164"/>
      <c r="B2" s="165"/>
      <c r="C2" s="165"/>
      <c r="D2" s="167"/>
      <c r="E2" s="167"/>
      <c r="F2" s="167"/>
      <c r="G2" s="167"/>
      <c r="H2" s="167"/>
      <c r="I2" s="167"/>
      <c r="J2" s="167"/>
      <c r="K2" s="168"/>
    </row>
    <row r="3" spans="1:11" ht="11.45" customHeight="1" x14ac:dyDescent="0.2">
      <c r="A3" s="177" t="s">
        <v>82</v>
      </c>
      <c r="B3" s="175" t="s">
        <v>10</v>
      </c>
      <c r="C3" s="175" t="s">
        <v>54</v>
      </c>
      <c r="D3" s="175">
        <v>1992</v>
      </c>
      <c r="E3" s="175">
        <v>1995</v>
      </c>
      <c r="F3" s="175">
        <v>2000</v>
      </c>
      <c r="G3" s="175">
        <v>2005</v>
      </c>
      <c r="H3" s="175">
        <v>2010</v>
      </c>
      <c r="I3" s="174">
        <v>2015</v>
      </c>
      <c r="J3" s="174">
        <v>2021</v>
      </c>
      <c r="K3" s="173">
        <v>2022</v>
      </c>
    </row>
    <row r="4" spans="1:11" ht="11.45" customHeight="1" x14ac:dyDescent="0.2">
      <c r="A4" s="177"/>
      <c r="B4" s="175"/>
      <c r="C4" s="175"/>
      <c r="D4" s="175"/>
      <c r="E4" s="175"/>
      <c r="F4" s="175"/>
      <c r="G4" s="175"/>
      <c r="H4" s="175"/>
      <c r="I4" s="174"/>
      <c r="J4" s="174"/>
      <c r="K4" s="173"/>
    </row>
    <row r="5" spans="1:11" ht="11.45" customHeight="1" x14ac:dyDescent="0.2">
      <c r="A5" s="177"/>
      <c r="B5" s="175"/>
      <c r="C5" s="175"/>
      <c r="D5" s="175"/>
      <c r="E5" s="175"/>
      <c r="F5" s="175"/>
      <c r="G5" s="175"/>
      <c r="H5" s="175"/>
      <c r="I5" s="174"/>
      <c r="J5" s="174"/>
      <c r="K5" s="173"/>
    </row>
    <row r="6" spans="1:11" s="37" customFormat="1" ht="11.45" customHeight="1" x14ac:dyDescent="0.15">
      <c r="A6" s="32">
        <v>1</v>
      </c>
      <c r="B6" s="33">
        <v>2</v>
      </c>
      <c r="C6" s="34">
        <v>3</v>
      </c>
      <c r="D6" s="34">
        <v>4</v>
      </c>
      <c r="E6" s="34">
        <v>5</v>
      </c>
      <c r="F6" s="34">
        <v>6</v>
      </c>
      <c r="G6" s="34">
        <v>7</v>
      </c>
      <c r="H6" s="34">
        <v>8</v>
      </c>
      <c r="I6" s="34">
        <v>9</v>
      </c>
      <c r="J6" s="34">
        <v>10</v>
      </c>
      <c r="K6" s="35">
        <v>11</v>
      </c>
    </row>
    <row r="7" spans="1:11" ht="30" customHeight="1" x14ac:dyDescent="0.2">
      <c r="B7" s="46"/>
      <c r="C7" s="56"/>
      <c r="D7" s="171" t="s">
        <v>8</v>
      </c>
      <c r="E7" s="172"/>
      <c r="F7" s="172"/>
      <c r="G7" s="172"/>
      <c r="H7" s="172"/>
      <c r="I7" s="172"/>
      <c r="J7" s="172"/>
      <c r="K7" s="172"/>
    </row>
    <row r="8" spans="1:11" ht="11.45" customHeight="1" x14ac:dyDescent="0.2">
      <c r="A8" s="36">
        <f>IF(E8&lt;&gt;"",COUNTA($E8:E$8),"")</f>
        <v>1</v>
      </c>
      <c r="B8" s="57" t="s">
        <v>19</v>
      </c>
      <c r="C8" s="58" t="s">
        <v>20</v>
      </c>
      <c r="D8" s="59">
        <v>51426</v>
      </c>
      <c r="E8" s="59">
        <v>65068</v>
      </c>
      <c r="F8" s="59">
        <v>71394</v>
      </c>
      <c r="G8" s="59">
        <v>68229</v>
      </c>
      <c r="H8" s="59">
        <v>44454</v>
      </c>
      <c r="I8" s="59">
        <v>32545</v>
      </c>
      <c r="J8" s="59">
        <v>34493</v>
      </c>
      <c r="K8" s="59">
        <v>34825</v>
      </c>
    </row>
    <row r="9" spans="1:11" s="62" customFormat="1" ht="11.45" customHeight="1" x14ac:dyDescent="0.15">
      <c r="A9" s="36">
        <f>IF(E9&lt;&gt;"",COUNTA($E$8:E9),"")</f>
        <v>2</v>
      </c>
      <c r="B9" s="47"/>
      <c r="C9" s="60" t="s">
        <v>18</v>
      </c>
      <c r="D9" s="61">
        <v>22197</v>
      </c>
      <c r="E9" s="61">
        <v>29105</v>
      </c>
      <c r="F9" s="61">
        <v>32440</v>
      </c>
      <c r="G9" s="61">
        <v>31731</v>
      </c>
      <c r="H9" s="61">
        <v>20964</v>
      </c>
      <c r="I9" s="61">
        <v>15255</v>
      </c>
      <c r="J9" s="61">
        <v>16518</v>
      </c>
      <c r="K9" s="61">
        <v>16586</v>
      </c>
    </row>
    <row r="10" spans="1:11" ht="23.1" customHeight="1" x14ac:dyDescent="0.2">
      <c r="A10" s="36">
        <f>IF(E10&lt;&gt;"",COUNTA($E$8:E10),"")</f>
        <v>3</v>
      </c>
      <c r="B10" s="50" t="s">
        <v>149</v>
      </c>
      <c r="C10" s="56" t="s">
        <v>17</v>
      </c>
      <c r="D10" s="63">
        <v>38197</v>
      </c>
      <c r="E10" s="63">
        <v>48942</v>
      </c>
      <c r="F10" s="63">
        <v>50131</v>
      </c>
      <c r="G10" s="63">
        <v>43831</v>
      </c>
      <c r="H10" s="63">
        <v>29006</v>
      </c>
      <c r="I10" s="63">
        <v>19318</v>
      </c>
      <c r="J10" s="63">
        <v>19510</v>
      </c>
      <c r="K10" s="63">
        <v>19789</v>
      </c>
    </row>
    <row r="11" spans="1:11" ht="11.45" customHeight="1" x14ac:dyDescent="0.2">
      <c r="A11" s="36">
        <f>IF(E11&lt;&gt;"",COUNTA($E$8:E11),"")</f>
        <v>4</v>
      </c>
      <c r="B11" s="50"/>
      <c r="C11" s="56" t="s">
        <v>18</v>
      </c>
      <c r="D11" s="63">
        <v>13836</v>
      </c>
      <c r="E11" s="63">
        <v>19062</v>
      </c>
      <c r="F11" s="63">
        <v>19620</v>
      </c>
      <c r="G11" s="63">
        <v>17172</v>
      </c>
      <c r="H11" s="63">
        <v>11450</v>
      </c>
      <c r="I11" s="63">
        <v>7315</v>
      </c>
      <c r="J11" s="63">
        <v>6700</v>
      </c>
      <c r="K11" s="63">
        <v>6853</v>
      </c>
    </row>
    <row r="12" spans="1:11" ht="11.45" customHeight="1" x14ac:dyDescent="0.2">
      <c r="A12" s="36">
        <f>IF(E12&lt;&gt;"",COUNTA($E$8:E12),"")</f>
        <v>5</v>
      </c>
      <c r="B12" s="50" t="s">
        <v>150</v>
      </c>
      <c r="C12" s="56" t="s">
        <v>17</v>
      </c>
      <c r="D12" s="63">
        <v>2854</v>
      </c>
      <c r="E12" s="63">
        <v>4279</v>
      </c>
      <c r="F12" s="63">
        <v>5408</v>
      </c>
      <c r="G12" s="63">
        <v>5313</v>
      </c>
      <c r="H12" s="63">
        <v>2608</v>
      </c>
      <c r="I12" s="63">
        <v>2123</v>
      </c>
      <c r="J12" s="63">
        <v>1787</v>
      </c>
      <c r="K12" s="63">
        <v>2262</v>
      </c>
    </row>
    <row r="13" spans="1:11" ht="11.45" customHeight="1" x14ac:dyDescent="0.2">
      <c r="A13" s="36">
        <f>IF(E13&lt;&gt;"",COUNTA($E$8:E13),"")</f>
        <v>6</v>
      </c>
      <c r="B13" s="50"/>
      <c r="C13" s="56" t="s">
        <v>18</v>
      </c>
      <c r="D13" s="63">
        <v>830</v>
      </c>
      <c r="E13" s="63">
        <v>1207</v>
      </c>
      <c r="F13" s="63">
        <v>1806</v>
      </c>
      <c r="G13" s="63">
        <v>1879</v>
      </c>
      <c r="H13" s="63">
        <v>1055</v>
      </c>
      <c r="I13" s="63">
        <v>770</v>
      </c>
      <c r="J13" s="63">
        <v>695</v>
      </c>
      <c r="K13" s="63">
        <v>846</v>
      </c>
    </row>
    <row r="14" spans="1:11" ht="11.45" customHeight="1" x14ac:dyDescent="0.2">
      <c r="A14" s="36">
        <f>IF(E14&lt;&gt;"",COUNTA($E$8:E14),"")</f>
        <v>7</v>
      </c>
      <c r="B14" s="50" t="s">
        <v>12</v>
      </c>
      <c r="C14" s="56" t="s">
        <v>17</v>
      </c>
      <c r="D14" s="63">
        <v>1287</v>
      </c>
      <c r="E14" s="63">
        <v>1944</v>
      </c>
      <c r="F14" s="63">
        <v>3919</v>
      </c>
      <c r="G14" s="63">
        <v>3827</v>
      </c>
      <c r="H14" s="63">
        <v>927</v>
      </c>
      <c r="I14" s="63">
        <v>452</v>
      </c>
      <c r="J14" s="63">
        <v>724</v>
      </c>
      <c r="K14" s="63">
        <v>708</v>
      </c>
    </row>
    <row r="15" spans="1:11" ht="11.45" customHeight="1" x14ac:dyDescent="0.2">
      <c r="A15" s="36">
        <f>IF(E15&lt;&gt;"",COUNTA($E$8:E15),"")</f>
        <v>8</v>
      </c>
      <c r="B15" s="50"/>
      <c r="C15" s="56" t="s">
        <v>18</v>
      </c>
      <c r="D15" s="63">
        <v>1237</v>
      </c>
      <c r="E15" s="63">
        <v>1897</v>
      </c>
      <c r="F15" s="63">
        <v>2966</v>
      </c>
      <c r="G15" s="63">
        <v>2787</v>
      </c>
      <c r="H15" s="63">
        <v>797</v>
      </c>
      <c r="I15" s="63">
        <v>354</v>
      </c>
      <c r="J15" s="63">
        <v>533</v>
      </c>
      <c r="K15" s="63">
        <v>548</v>
      </c>
    </row>
    <row r="16" spans="1:11" ht="11.45" customHeight="1" x14ac:dyDescent="0.2">
      <c r="A16" s="36">
        <f>IF(E16&lt;&gt;"",COUNTA($E$8:E16),"")</f>
        <v>9</v>
      </c>
      <c r="B16" s="50" t="s">
        <v>13</v>
      </c>
      <c r="C16" s="56" t="s">
        <v>17</v>
      </c>
      <c r="D16" s="63">
        <v>2981</v>
      </c>
      <c r="E16" s="63">
        <v>3949</v>
      </c>
      <c r="F16" s="63">
        <v>5762</v>
      </c>
      <c r="G16" s="63">
        <v>7998</v>
      </c>
      <c r="H16" s="63">
        <v>6490</v>
      </c>
      <c r="I16" s="63">
        <v>5969</v>
      </c>
      <c r="J16" s="63">
        <v>8053</v>
      </c>
      <c r="K16" s="63">
        <v>7981</v>
      </c>
    </row>
    <row r="17" spans="1:11" ht="11.45" customHeight="1" x14ac:dyDescent="0.2">
      <c r="A17" s="36">
        <f>IF(E17&lt;&gt;"",COUNTA($E$8:E17),"")</f>
        <v>10</v>
      </c>
      <c r="B17" s="50"/>
      <c r="C17" s="56" t="s">
        <v>18</v>
      </c>
      <c r="D17" s="63">
        <v>2677</v>
      </c>
      <c r="E17" s="63">
        <v>3428</v>
      </c>
      <c r="F17" s="63">
        <v>4723</v>
      </c>
      <c r="G17" s="63">
        <v>6048</v>
      </c>
      <c r="H17" s="63">
        <v>4852</v>
      </c>
      <c r="I17" s="63">
        <v>4393</v>
      </c>
      <c r="J17" s="63">
        <v>5995</v>
      </c>
      <c r="K17" s="63">
        <v>5899</v>
      </c>
    </row>
    <row r="18" spans="1:11" ht="11.45" customHeight="1" x14ac:dyDescent="0.2">
      <c r="A18" s="36">
        <f>IF(E18&lt;&gt;"",COUNTA($E$8:E18),"")</f>
        <v>11</v>
      </c>
      <c r="B18" s="50" t="s">
        <v>14</v>
      </c>
      <c r="C18" s="56" t="s">
        <v>17</v>
      </c>
      <c r="D18" s="63">
        <v>398</v>
      </c>
      <c r="E18" s="63">
        <v>640</v>
      </c>
      <c r="F18" s="63">
        <v>871</v>
      </c>
      <c r="G18" s="63">
        <v>908</v>
      </c>
      <c r="H18" s="63">
        <v>609</v>
      </c>
      <c r="I18" s="63">
        <v>145</v>
      </c>
      <c r="J18" s="63">
        <v>22</v>
      </c>
      <c r="K18" s="63">
        <v>25</v>
      </c>
    </row>
    <row r="19" spans="1:11" ht="11.45" customHeight="1" x14ac:dyDescent="0.2">
      <c r="A19" s="36">
        <f>IF(E19&lt;&gt;"",COUNTA($E$8:E19),"")</f>
        <v>12</v>
      </c>
      <c r="B19" s="50"/>
      <c r="C19" s="56" t="s">
        <v>18</v>
      </c>
      <c r="D19" s="63">
        <v>188</v>
      </c>
      <c r="E19" s="63">
        <v>293</v>
      </c>
      <c r="F19" s="63">
        <v>387</v>
      </c>
      <c r="G19" s="63">
        <v>420</v>
      </c>
      <c r="H19" s="63">
        <v>251</v>
      </c>
      <c r="I19" s="63">
        <v>54</v>
      </c>
      <c r="J19" s="63">
        <v>4</v>
      </c>
      <c r="K19" s="63">
        <v>5</v>
      </c>
    </row>
    <row r="20" spans="1:11" ht="11.45" customHeight="1" x14ac:dyDescent="0.2">
      <c r="A20" s="36">
        <f>IF(E20&lt;&gt;"",COUNTA($E$8:E20),"")</f>
        <v>13</v>
      </c>
      <c r="B20" s="50" t="s">
        <v>15</v>
      </c>
      <c r="C20" s="56" t="s">
        <v>17</v>
      </c>
      <c r="D20" s="63">
        <v>2448</v>
      </c>
      <c r="E20" s="63">
        <v>2975</v>
      </c>
      <c r="F20" s="63">
        <v>3353</v>
      </c>
      <c r="G20" s="63">
        <v>4078</v>
      </c>
      <c r="H20" s="63">
        <v>2295</v>
      </c>
      <c r="I20" s="63">
        <v>2296</v>
      </c>
      <c r="J20" s="63">
        <v>2219</v>
      </c>
      <c r="K20" s="63">
        <v>2096</v>
      </c>
    </row>
    <row r="21" spans="1:11" ht="11.45" customHeight="1" x14ac:dyDescent="0.2">
      <c r="A21" s="36">
        <f>IF(E21&lt;&gt;"",COUNTA($E$8:E21),"")</f>
        <v>14</v>
      </c>
      <c r="B21" s="50"/>
      <c r="C21" s="56" t="s">
        <v>18</v>
      </c>
      <c r="D21" s="63">
        <v>1135</v>
      </c>
      <c r="E21" s="63">
        <v>1521</v>
      </c>
      <c r="F21" s="63">
        <v>1708</v>
      </c>
      <c r="G21" s="63">
        <v>2026</v>
      </c>
      <c r="H21" s="63">
        <v>1105</v>
      </c>
      <c r="I21" s="63">
        <v>1088</v>
      </c>
      <c r="J21" s="63">
        <v>1090</v>
      </c>
      <c r="K21" s="63">
        <v>1052</v>
      </c>
    </row>
    <row r="22" spans="1:11" ht="11.45" customHeight="1" x14ac:dyDescent="0.2">
      <c r="A22" s="36">
        <f>IF(E22&lt;&gt;"",COUNTA($E$8:E22),"")</f>
        <v>15</v>
      </c>
      <c r="B22" s="50" t="s">
        <v>16</v>
      </c>
      <c r="C22" s="56" t="s">
        <v>17</v>
      </c>
      <c r="D22" s="63">
        <v>3261</v>
      </c>
      <c r="E22" s="63">
        <v>2339</v>
      </c>
      <c r="F22" s="63">
        <v>1950</v>
      </c>
      <c r="G22" s="63">
        <v>2274</v>
      </c>
      <c r="H22" s="63">
        <v>2519</v>
      </c>
      <c r="I22" s="63">
        <v>2242</v>
      </c>
      <c r="J22" s="63">
        <v>2178</v>
      </c>
      <c r="K22" s="63">
        <v>1964</v>
      </c>
    </row>
    <row r="23" spans="1:11" ht="11.45" customHeight="1" x14ac:dyDescent="0.2">
      <c r="A23" s="36">
        <f>IF(E23&lt;&gt;"",COUNTA($E$8:E23),"")</f>
        <v>16</v>
      </c>
      <c r="B23" s="50"/>
      <c r="C23" s="56" t="s">
        <v>18</v>
      </c>
      <c r="D23" s="63">
        <v>2294</v>
      </c>
      <c r="E23" s="63">
        <v>1697</v>
      </c>
      <c r="F23" s="63">
        <v>1230</v>
      </c>
      <c r="G23" s="63">
        <v>1399</v>
      </c>
      <c r="H23" s="63">
        <v>1454</v>
      </c>
      <c r="I23" s="63">
        <v>1281</v>
      </c>
      <c r="J23" s="63">
        <v>1501</v>
      </c>
      <c r="K23" s="63">
        <v>1383</v>
      </c>
    </row>
    <row r="24" spans="1:11" ht="30" customHeight="1" x14ac:dyDescent="0.2">
      <c r="A24" s="36" t="str">
        <f>IF(E24&lt;&gt;"",COUNTA($E$8:E24),"")</f>
        <v/>
      </c>
      <c r="B24" s="50"/>
      <c r="C24" s="56"/>
      <c r="D24" s="178" t="s">
        <v>9</v>
      </c>
      <c r="E24" s="179"/>
      <c r="F24" s="179"/>
      <c r="G24" s="179"/>
      <c r="H24" s="179"/>
      <c r="I24" s="179"/>
      <c r="J24" s="179"/>
      <c r="K24" s="179"/>
    </row>
    <row r="25" spans="1:11" ht="11.45" customHeight="1" x14ac:dyDescent="0.2">
      <c r="A25" s="36">
        <f>IF(E25&lt;&gt;"",COUNTA($E$8:E25),"")</f>
        <v>17</v>
      </c>
      <c r="B25" s="57" t="s">
        <v>21</v>
      </c>
      <c r="C25" s="58" t="s">
        <v>17</v>
      </c>
      <c r="D25" s="59">
        <v>50564</v>
      </c>
      <c r="E25" s="59">
        <v>64234</v>
      </c>
      <c r="F25" s="59">
        <v>68792</v>
      </c>
      <c r="G25" s="59">
        <v>63645</v>
      </c>
      <c r="H25" s="59">
        <v>40201</v>
      </c>
      <c r="I25" s="59">
        <v>28657</v>
      </c>
      <c r="J25" s="59">
        <v>28983</v>
      </c>
      <c r="K25" s="59">
        <v>29439</v>
      </c>
    </row>
    <row r="26" spans="1:11" s="62" customFormat="1" ht="11.45" customHeight="1" x14ac:dyDescent="0.15">
      <c r="A26" s="36">
        <f>IF(E26&lt;&gt;"",COUNTA($E$8:E26),"")</f>
        <v>18</v>
      </c>
      <c r="B26" s="47"/>
      <c r="C26" s="60" t="s">
        <v>18</v>
      </c>
      <c r="D26" s="61">
        <v>21551</v>
      </c>
      <c r="E26" s="61">
        <v>28444</v>
      </c>
      <c r="F26" s="61">
        <v>30400</v>
      </c>
      <c r="G26" s="61">
        <v>28314</v>
      </c>
      <c r="H26" s="61">
        <v>17874</v>
      </c>
      <c r="I26" s="61">
        <v>12578</v>
      </c>
      <c r="J26" s="61">
        <v>12448</v>
      </c>
      <c r="K26" s="61">
        <v>12597</v>
      </c>
    </row>
    <row r="27" spans="1:11" ht="23.1" customHeight="1" x14ac:dyDescent="0.2">
      <c r="A27" s="36">
        <f>IF(E27&lt;&gt;"",COUNTA($E$8:E27),"")</f>
        <v>19</v>
      </c>
      <c r="B27" s="50" t="s">
        <v>149</v>
      </c>
      <c r="C27" s="56" t="s">
        <v>17</v>
      </c>
      <c r="D27" s="63">
        <v>37575</v>
      </c>
      <c r="E27" s="63">
        <v>48930</v>
      </c>
      <c r="F27" s="63">
        <v>50017</v>
      </c>
      <c r="G27" s="63">
        <v>43755</v>
      </c>
      <c r="H27" s="63">
        <v>29006</v>
      </c>
      <c r="I27" s="63">
        <v>19318</v>
      </c>
      <c r="J27" s="63">
        <v>19510</v>
      </c>
      <c r="K27" s="63">
        <v>19789</v>
      </c>
    </row>
    <row r="28" spans="1:11" ht="11.45" customHeight="1" x14ac:dyDescent="0.2">
      <c r="A28" s="36">
        <f>IF(E28&lt;&gt;"",COUNTA($E$8:E28),"")</f>
        <v>20</v>
      </c>
      <c r="B28" s="50"/>
      <c r="C28" s="56" t="s">
        <v>18</v>
      </c>
      <c r="D28" s="63">
        <v>13416</v>
      </c>
      <c r="E28" s="63">
        <v>19062</v>
      </c>
      <c r="F28" s="63">
        <v>19604</v>
      </c>
      <c r="G28" s="63">
        <v>17135</v>
      </c>
      <c r="H28" s="63">
        <v>11450</v>
      </c>
      <c r="I28" s="63">
        <v>7315</v>
      </c>
      <c r="J28" s="63">
        <v>6700</v>
      </c>
      <c r="K28" s="63">
        <v>6853</v>
      </c>
    </row>
    <row r="29" spans="1:11" ht="11.45" customHeight="1" x14ac:dyDescent="0.2">
      <c r="A29" s="36">
        <f>IF(E29&lt;&gt;"",COUNTA($E$8:E29),"")</f>
        <v>21</v>
      </c>
      <c r="B29" s="50" t="s">
        <v>150</v>
      </c>
      <c r="C29" s="56" t="s">
        <v>17</v>
      </c>
      <c r="D29" s="63">
        <v>2854</v>
      </c>
      <c r="E29" s="63">
        <v>4195</v>
      </c>
      <c r="F29" s="63">
        <v>5325</v>
      </c>
      <c r="G29" s="63">
        <v>5237</v>
      </c>
      <c r="H29" s="63">
        <v>2608</v>
      </c>
      <c r="I29" s="63">
        <v>2123</v>
      </c>
      <c r="J29" s="63">
        <v>1787</v>
      </c>
      <c r="K29" s="63">
        <v>2262</v>
      </c>
    </row>
    <row r="30" spans="1:11" ht="11.45" customHeight="1" x14ac:dyDescent="0.2">
      <c r="A30" s="36">
        <f>IF(E30&lt;&gt;"",COUNTA($E$8:E30),"")</f>
        <v>22</v>
      </c>
      <c r="B30" s="50"/>
      <c r="C30" s="56" t="s">
        <v>18</v>
      </c>
      <c r="D30" s="63">
        <v>830</v>
      </c>
      <c r="E30" s="63">
        <v>1169</v>
      </c>
      <c r="F30" s="63">
        <v>1767</v>
      </c>
      <c r="G30" s="63">
        <v>1853</v>
      </c>
      <c r="H30" s="63">
        <v>1055</v>
      </c>
      <c r="I30" s="63">
        <v>770</v>
      </c>
      <c r="J30" s="63">
        <v>695</v>
      </c>
      <c r="K30" s="63">
        <v>846</v>
      </c>
    </row>
    <row r="31" spans="1:11" ht="11.45" customHeight="1" x14ac:dyDescent="0.2">
      <c r="A31" s="36">
        <f>IF(E31&lt;&gt;"",COUNTA($E$8:E31),"")</f>
        <v>23</v>
      </c>
      <c r="B31" s="50" t="s">
        <v>12</v>
      </c>
      <c r="C31" s="56" t="s">
        <v>17</v>
      </c>
      <c r="D31" s="63">
        <v>1287</v>
      </c>
      <c r="E31" s="63">
        <v>1857</v>
      </c>
      <c r="F31" s="63">
        <v>3170</v>
      </c>
      <c r="G31" s="63">
        <v>2928</v>
      </c>
      <c r="H31" s="63">
        <v>360</v>
      </c>
      <c r="I31" s="63">
        <v>63</v>
      </c>
      <c r="J31" s="63">
        <v>171</v>
      </c>
      <c r="K31" s="63">
        <v>193</v>
      </c>
    </row>
    <row r="32" spans="1:11" ht="11.45" customHeight="1" x14ac:dyDescent="0.2">
      <c r="A32" s="36">
        <f>IF(E32&lt;&gt;"",COUNTA($E$8:E32),"")</f>
        <v>24</v>
      </c>
      <c r="B32" s="50"/>
      <c r="C32" s="56" t="s">
        <v>18</v>
      </c>
      <c r="D32" s="63">
        <v>1237</v>
      </c>
      <c r="E32" s="63">
        <v>1825</v>
      </c>
      <c r="F32" s="63">
        <v>2315</v>
      </c>
      <c r="G32" s="63">
        <v>2098</v>
      </c>
      <c r="H32" s="63">
        <v>341</v>
      </c>
      <c r="I32" s="63">
        <v>52</v>
      </c>
      <c r="J32" s="63">
        <v>127</v>
      </c>
      <c r="K32" s="63">
        <v>150</v>
      </c>
    </row>
    <row r="33" spans="1:11" ht="11.45" customHeight="1" x14ac:dyDescent="0.2">
      <c r="A33" s="36">
        <f>IF(E33&lt;&gt;"",COUNTA($E$8:E33),"")</f>
        <v>25</v>
      </c>
      <c r="B33" s="50" t="s">
        <v>13</v>
      </c>
      <c r="C33" s="56" t="s">
        <v>17</v>
      </c>
      <c r="D33" s="63">
        <v>2973</v>
      </c>
      <c r="E33" s="63">
        <v>3502</v>
      </c>
      <c r="F33" s="63">
        <v>4358</v>
      </c>
      <c r="G33" s="63">
        <v>4697</v>
      </c>
      <c r="H33" s="63">
        <v>3364</v>
      </c>
      <c r="I33" s="63">
        <v>3384</v>
      </c>
      <c r="J33" s="63">
        <v>4185</v>
      </c>
      <c r="K33" s="63">
        <v>4096</v>
      </c>
    </row>
    <row r="34" spans="1:11" ht="11.45" customHeight="1" x14ac:dyDescent="0.2">
      <c r="A34" s="36">
        <f>IF(E34&lt;&gt;"",COUNTA($E$8:E34),"")</f>
        <v>26</v>
      </c>
      <c r="B34" s="50"/>
      <c r="C34" s="56" t="s">
        <v>18</v>
      </c>
      <c r="D34" s="63">
        <v>2671</v>
      </c>
      <c r="E34" s="63">
        <v>3016</v>
      </c>
      <c r="F34" s="63">
        <v>3517</v>
      </c>
      <c r="G34" s="63">
        <v>3505</v>
      </c>
      <c r="H34" s="63">
        <v>2572</v>
      </c>
      <c r="I34" s="63">
        <v>2549</v>
      </c>
      <c r="J34" s="63">
        <v>3133</v>
      </c>
      <c r="K34" s="63">
        <v>3058</v>
      </c>
    </row>
    <row r="35" spans="1:11" ht="11.45" customHeight="1" x14ac:dyDescent="0.2">
      <c r="A35" s="36">
        <f>IF(E35&lt;&gt;"",COUNTA($E$8:E35),"")</f>
        <v>27</v>
      </c>
      <c r="B35" s="50" t="s">
        <v>14</v>
      </c>
      <c r="C35" s="56" t="s">
        <v>17</v>
      </c>
      <c r="D35" s="63">
        <v>398</v>
      </c>
      <c r="E35" s="63">
        <v>640</v>
      </c>
      <c r="F35" s="63">
        <v>871</v>
      </c>
      <c r="G35" s="63">
        <v>908</v>
      </c>
      <c r="H35" s="63">
        <v>609</v>
      </c>
      <c r="I35" s="63">
        <v>145</v>
      </c>
      <c r="J35" s="63">
        <v>22</v>
      </c>
      <c r="K35" s="63">
        <v>25</v>
      </c>
    </row>
    <row r="36" spans="1:11" ht="11.45" customHeight="1" x14ac:dyDescent="0.2">
      <c r="A36" s="36">
        <f>IF(E36&lt;&gt;"",COUNTA($E$8:E36),"")</f>
        <v>28</v>
      </c>
      <c r="B36" s="50"/>
      <c r="C36" s="56" t="s">
        <v>18</v>
      </c>
      <c r="D36" s="63">
        <v>188</v>
      </c>
      <c r="E36" s="63">
        <v>293</v>
      </c>
      <c r="F36" s="63">
        <v>387</v>
      </c>
      <c r="G36" s="63">
        <v>420</v>
      </c>
      <c r="H36" s="63">
        <v>251</v>
      </c>
      <c r="I36" s="63">
        <v>54</v>
      </c>
      <c r="J36" s="63">
        <v>4</v>
      </c>
      <c r="K36" s="63">
        <v>5</v>
      </c>
    </row>
    <row r="37" spans="1:11" ht="11.45" customHeight="1" x14ac:dyDescent="0.2">
      <c r="A37" s="36">
        <f>IF(E37&lt;&gt;"",COUNTA($E$8:E37),"")</f>
        <v>29</v>
      </c>
      <c r="B37" s="50" t="s">
        <v>15</v>
      </c>
      <c r="C37" s="56" t="s">
        <v>17</v>
      </c>
      <c r="D37" s="63">
        <v>2448</v>
      </c>
      <c r="E37" s="63">
        <v>2975</v>
      </c>
      <c r="F37" s="63">
        <v>3353</v>
      </c>
      <c r="G37" s="63">
        <v>4078</v>
      </c>
      <c r="H37" s="63">
        <v>2295</v>
      </c>
      <c r="I37" s="63">
        <v>2296</v>
      </c>
      <c r="J37" s="63">
        <v>2219</v>
      </c>
      <c r="K37" s="63">
        <v>2096</v>
      </c>
    </row>
    <row r="38" spans="1:11" ht="11.45" customHeight="1" x14ac:dyDescent="0.2">
      <c r="A38" s="36">
        <f>IF(E38&lt;&gt;"",COUNTA($E$8:E38),"")</f>
        <v>30</v>
      </c>
      <c r="B38" s="50"/>
      <c r="C38" s="56" t="s">
        <v>18</v>
      </c>
      <c r="D38" s="63">
        <v>1135</v>
      </c>
      <c r="E38" s="63">
        <v>1521</v>
      </c>
      <c r="F38" s="63">
        <v>1708</v>
      </c>
      <c r="G38" s="63">
        <v>2026</v>
      </c>
      <c r="H38" s="63">
        <v>1105</v>
      </c>
      <c r="I38" s="63">
        <v>1088</v>
      </c>
      <c r="J38" s="63">
        <v>1090</v>
      </c>
      <c r="K38" s="63">
        <v>1052</v>
      </c>
    </row>
    <row r="39" spans="1:11" ht="11.45" customHeight="1" x14ac:dyDescent="0.2">
      <c r="A39" s="36">
        <f>IF(E39&lt;&gt;"",COUNTA($E$8:E39),"")</f>
        <v>31</v>
      </c>
      <c r="B39" s="50" t="s">
        <v>16</v>
      </c>
      <c r="C39" s="56" t="s">
        <v>17</v>
      </c>
      <c r="D39" s="63">
        <v>3029</v>
      </c>
      <c r="E39" s="63">
        <v>2135</v>
      </c>
      <c r="F39" s="63">
        <v>1698</v>
      </c>
      <c r="G39" s="63">
        <v>2042</v>
      </c>
      <c r="H39" s="63">
        <v>1959</v>
      </c>
      <c r="I39" s="63">
        <v>1328</v>
      </c>
      <c r="J39" s="63">
        <v>1089</v>
      </c>
      <c r="K39" s="63">
        <v>978</v>
      </c>
    </row>
    <row r="40" spans="1:11" ht="11.45" customHeight="1" x14ac:dyDescent="0.2">
      <c r="A40" s="36">
        <f>IF(E40&lt;&gt;"",COUNTA($E$8:E40),"")</f>
        <v>32</v>
      </c>
      <c r="B40" s="50"/>
      <c r="C40" s="56" t="s">
        <v>18</v>
      </c>
      <c r="D40" s="63">
        <v>2074</v>
      </c>
      <c r="E40" s="63">
        <v>1558</v>
      </c>
      <c r="F40" s="63">
        <v>1102</v>
      </c>
      <c r="G40" s="63">
        <v>1277</v>
      </c>
      <c r="H40" s="63">
        <v>1100</v>
      </c>
      <c r="I40" s="63">
        <v>750</v>
      </c>
      <c r="J40" s="63">
        <v>699</v>
      </c>
      <c r="K40" s="63">
        <v>633</v>
      </c>
    </row>
    <row r="41" spans="1:11" ht="11.45" customHeight="1" x14ac:dyDescent="0.2">
      <c r="B41" s="55" t="s">
        <v>22</v>
      </c>
      <c r="D41" s="65"/>
      <c r="E41" s="65"/>
      <c r="F41" s="65"/>
      <c r="G41" s="65"/>
      <c r="H41" s="65"/>
      <c r="I41" s="65"/>
      <c r="J41" s="65"/>
      <c r="K41" s="65"/>
    </row>
    <row r="42" spans="1:11" ht="11.45" customHeight="1" x14ac:dyDescent="0.2">
      <c r="D42" s="65"/>
      <c r="E42" s="65"/>
      <c r="F42" s="65"/>
      <c r="G42" s="65"/>
      <c r="H42" s="65"/>
      <c r="I42" s="65"/>
      <c r="J42" s="65"/>
      <c r="K42" s="65"/>
    </row>
  </sheetData>
  <mergeCells count="15">
    <mergeCell ref="D24:K24"/>
    <mergeCell ref="D7:K7"/>
    <mergeCell ref="D1:K2"/>
    <mergeCell ref="A1:C2"/>
    <mergeCell ref="C3:C5"/>
    <mergeCell ref="B3:B5"/>
    <mergeCell ref="D3:D5"/>
    <mergeCell ref="E3:E5"/>
    <mergeCell ref="F3:F5"/>
    <mergeCell ref="J3:J5"/>
    <mergeCell ref="G3:G5"/>
    <mergeCell ref="H3:H5"/>
    <mergeCell ref="I3:I5"/>
    <mergeCell ref="A3:A5"/>
    <mergeCell ref="K3:K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B2131 2022 00&amp;R&amp;"-,Standard"&amp;7&amp;P</oddFooter>
    <evenFooter>&amp;L&amp;"-,Standard"&amp;7&amp;P&amp;R&amp;"-,Standard"&amp;7StatA MV, Statistischer Bericht B2131 2022 00</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42"/>
  <sheetViews>
    <sheetView zoomScale="140" zoomScaleNormal="140" workbookViewId="0">
      <pane xSplit="3" ySplit="6" topLeftCell="D7" activePane="bottomRight" state="frozen"/>
      <selection activeCell="A45" sqref="A45:D45"/>
      <selection pane="topRight" activeCell="A45" sqref="A45:D45"/>
      <selection pane="bottomLeft" activeCell="A45" sqref="A45:D45"/>
      <selection pane="bottomRight" activeCell="D7" sqref="D7:K7"/>
    </sheetView>
  </sheetViews>
  <sheetFormatPr baseColWidth="10" defaultColWidth="11.28515625" defaultRowHeight="11.45" customHeight="1" x14ac:dyDescent="0.2"/>
  <cols>
    <col min="1" max="1" width="3.7109375" style="37" customWidth="1"/>
    <col min="2" max="2" width="27.7109375" style="55" customWidth="1"/>
    <col min="3" max="3" width="6.7109375" style="64" customWidth="1"/>
    <col min="4" max="11" width="6.7109375" style="45" customWidth="1"/>
    <col min="12" max="16384" width="11.28515625" style="45"/>
  </cols>
  <sheetData>
    <row r="1" spans="1:11" ht="30" customHeight="1" x14ac:dyDescent="0.2">
      <c r="A1" s="164" t="s">
        <v>80</v>
      </c>
      <c r="B1" s="165"/>
      <c r="C1" s="165"/>
      <c r="D1" s="166" t="s">
        <v>339</v>
      </c>
      <c r="E1" s="167"/>
      <c r="F1" s="167"/>
      <c r="G1" s="167"/>
      <c r="H1" s="167"/>
      <c r="I1" s="167"/>
      <c r="J1" s="167"/>
      <c r="K1" s="168"/>
    </row>
    <row r="2" spans="1:11" ht="20.100000000000001" customHeight="1" x14ac:dyDescent="0.2">
      <c r="A2" s="164"/>
      <c r="B2" s="165"/>
      <c r="C2" s="165"/>
      <c r="D2" s="167"/>
      <c r="E2" s="167"/>
      <c r="F2" s="167"/>
      <c r="G2" s="167"/>
      <c r="H2" s="167"/>
      <c r="I2" s="167"/>
      <c r="J2" s="167"/>
      <c r="K2" s="168"/>
    </row>
    <row r="3" spans="1:11" ht="11.45" customHeight="1" x14ac:dyDescent="0.2">
      <c r="A3" s="177" t="s">
        <v>82</v>
      </c>
      <c r="B3" s="175" t="s">
        <v>10</v>
      </c>
      <c r="C3" s="175" t="s">
        <v>54</v>
      </c>
      <c r="D3" s="175">
        <v>1992</v>
      </c>
      <c r="E3" s="175">
        <v>1995</v>
      </c>
      <c r="F3" s="175">
        <v>2000</v>
      </c>
      <c r="G3" s="175">
        <v>2005</v>
      </c>
      <c r="H3" s="175">
        <v>2010</v>
      </c>
      <c r="I3" s="174">
        <v>2015</v>
      </c>
      <c r="J3" s="173">
        <v>2021</v>
      </c>
      <c r="K3" s="173">
        <v>2022</v>
      </c>
    </row>
    <row r="4" spans="1:11" ht="11.45" customHeight="1" x14ac:dyDescent="0.2">
      <c r="A4" s="177"/>
      <c r="B4" s="175"/>
      <c r="C4" s="175"/>
      <c r="D4" s="175"/>
      <c r="E4" s="175"/>
      <c r="F4" s="175"/>
      <c r="G4" s="175"/>
      <c r="H4" s="175"/>
      <c r="I4" s="174"/>
      <c r="J4" s="173"/>
      <c r="K4" s="173"/>
    </row>
    <row r="5" spans="1:11" ht="11.45" customHeight="1" x14ac:dyDescent="0.2">
      <c r="A5" s="177"/>
      <c r="B5" s="175"/>
      <c r="C5" s="175"/>
      <c r="D5" s="175"/>
      <c r="E5" s="175"/>
      <c r="F5" s="175"/>
      <c r="G5" s="175"/>
      <c r="H5" s="175"/>
      <c r="I5" s="174"/>
      <c r="J5" s="173"/>
      <c r="K5" s="173"/>
    </row>
    <row r="6" spans="1:11" s="37" customFormat="1" ht="11.45" customHeight="1" x14ac:dyDescent="0.15">
      <c r="A6" s="32">
        <v>1</v>
      </c>
      <c r="B6" s="33">
        <v>2</v>
      </c>
      <c r="C6" s="34">
        <v>3</v>
      </c>
      <c r="D6" s="34">
        <v>4</v>
      </c>
      <c r="E6" s="34">
        <v>5</v>
      </c>
      <c r="F6" s="34">
        <v>6</v>
      </c>
      <c r="G6" s="34">
        <v>7</v>
      </c>
      <c r="H6" s="34">
        <v>8</v>
      </c>
      <c r="I6" s="34">
        <v>9</v>
      </c>
      <c r="J6" s="34">
        <v>10</v>
      </c>
      <c r="K6" s="35">
        <v>11</v>
      </c>
    </row>
    <row r="7" spans="1:11" ht="30" customHeight="1" x14ac:dyDescent="0.2">
      <c r="B7" s="46"/>
      <c r="C7" s="56"/>
      <c r="D7" s="180" t="s">
        <v>8</v>
      </c>
      <c r="E7" s="181"/>
      <c r="F7" s="181"/>
      <c r="G7" s="181"/>
      <c r="H7" s="181"/>
      <c r="I7" s="181"/>
      <c r="J7" s="181"/>
      <c r="K7" s="181"/>
    </row>
    <row r="8" spans="1:11" ht="11.45" customHeight="1" x14ac:dyDescent="0.2">
      <c r="A8" s="36">
        <f>IF(E8&lt;&gt;"",COUNTA($E$8:E8),"")</f>
        <v>1</v>
      </c>
      <c r="B8" s="57" t="s">
        <v>19</v>
      </c>
      <c r="C8" s="58" t="s">
        <v>20</v>
      </c>
      <c r="D8" s="66">
        <v>64</v>
      </c>
      <c r="E8" s="66">
        <v>50</v>
      </c>
      <c r="F8" s="66">
        <v>72</v>
      </c>
      <c r="G8" s="66">
        <v>226</v>
      </c>
      <c r="H8" s="66">
        <v>353</v>
      </c>
      <c r="I8" s="67">
        <v>1678</v>
      </c>
      <c r="J8" s="68">
        <v>2791</v>
      </c>
      <c r="K8" s="68">
        <v>3379</v>
      </c>
    </row>
    <row r="9" spans="1:11" s="62" customFormat="1" ht="11.45" customHeight="1" x14ac:dyDescent="0.15">
      <c r="A9" s="36">
        <f>IF(E9&lt;&gt;"",COUNTA($E$8:E9),"")</f>
        <v>2</v>
      </c>
      <c r="B9" s="47"/>
      <c r="C9" s="60" t="s">
        <v>18</v>
      </c>
      <c r="D9" s="69">
        <v>8</v>
      </c>
      <c r="E9" s="69">
        <v>22</v>
      </c>
      <c r="F9" s="69">
        <v>38</v>
      </c>
      <c r="G9" s="69">
        <v>119</v>
      </c>
      <c r="H9" s="69">
        <v>177</v>
      </c>
      <c r="I9" s="68">
        <v>674</v>
      </c>
      <c r="J9" s="68">
        <v>1240</v>
      </c>
      <c r="K9" s="68">
        <v>1467</v>
      </c>
    </row>
    <row r="10" spans="1:11" ht="23.1" customHeight="1" x14ac:dyDescent="0.2">
      <c r="A10" s="36">
        <f>IF(E10&lt;&gt;"",COUNTA($E$8:E10),"")</f>
        <v>3</v>
      </c>
      <c r="B10" s="50" t="s">
        <v>149</v>
      </c>
      <c r="C10" s="56" t="s">
        <v>17</v>
      </c>
      <c r="D10" s="70">
        <v>50</v>
      </c>
      <c r="E10" s="70">
        <v>18</v>
      </c>
      <c r="F10" s="70">
        <v>33</v>
      </c>
      <c r="G10" s="70">
        <v>113</v>
      </c>
      <c r="H10" s="70">
        <v>173</v>
      </c>
      <c r="I10" s="71">
        <v>1058</v>
      </c>
      <c r="J10" s="71">
        <v>1641</v>
      </c>
      <c r="K10" s="71">
        <v>1684</v>
      </c>
    </row>
    <row r="11" spans="1:11" ht="11.45" customHeight="1" x14ac:dyDescent="0.2">
      <c r="A11" s="36">
        <f>IF(E11&lt;&gt;"",COUNTA($E$8:E11),"")</f>
        <v>4</v>
      </c>
      <c r="B11" s="50"/>
      <c r="C11" s="56" t="s">
        <v>18</v>
      </c>
      <c r="D11" s="70">
        <v>4</v>
      </c>
      <c r="E11" s="70">
        <v>11</v>
      </c>
      <c r="F11" s="70">
        <v>15</v>
      </c>
      <c r="G11" s="70">
        <v>53</v>
      </c>
      <c r="H11" s="70">
        <v>83</v>
      </c>
      <c r="I11" s="71">
        <v>421</v>
      </c>
      <c r="J11" s="71">
        <v>621</v>
      </c>
      <c r="K11" s="71">
        <v>644</v>
      </c>
    </row>
    <row r="12" spans="1:11" ht="11.45" customHeight="1" x14ac:dyDescent="0.2">
      <c r="A12" s="36">
        <f>IF(E12&lt;&gt;"",COUNTA($E$8:E12),"")</f>
        <v>5</v>
      </c>
      <c r="B12" s="50" t="s">
        <v>27</v>
      </c>
      <c r="C12" s="56" t="s">
        <v>17</v>
      </c>
      <c r="D12" s="70" t="s">
        <v>42</v>
      </c>
      <c r="E12" s="70">
        <v>18</v>
      </c>
      <c r="F12" s="70">
        <v>9</v>
      </c>
      <c r="G12" s="70">
        <v>10</v>
      </c>
      <c r="H12" s="70">
        <v>40</v>
      </c>
      <c r="I12" s="71">
        <v>377</v>
      </c>
      <c r="J12" s="71">
        <v>297</v>
      </c>
      <c r="K12" s="71">
        <v>801</v>
      </c>
    </row>
    <row r="13" spans="1:11" ht="11.45" customHeight="1" x14ac:dyDescent="0.2">
      <c r="A13" s="36">
        <f>IF(E13&lt;&gt;"",COUNTA($E$8:E13),"")</f>
        <v>6</v>
      </c>
      <c r="B13" s="72"/>
      <c r="C13" s="56" t="s">
        <v>18</v>
      </c>
      <c r="D13" s="70" t="s">
        <v>42</v>
      </c>
      <c r="E13" s="70">
        <v>4</v>
      </c>
      <c r="F13" s="70">
        <v>5</v>
      </c>
      <c r="G13" s="70">
        <v>2</v>
      </c>
      <c r="H13" s="70">
        <v>19</v>
      </c>
      <c r="I13" s="71">
        <v>81</v>
      </c>
      <c r="J13" s="71">
        <v>86</v>
      </c>
      <c r="K13" s="71">
        <v>244</v>
      </c>
    </row>
    <row r="14" spans="1:11" ht="11.45" customHeight="1" x14ac:dyDescent="0.2">
      <c r="A14" s="36">
        <f>IF(E14&lt;&gt;"",COUNTA($E$8:E14),"")</f>
        <v>7</v>
      </c>
      <c r="B14" s="50" t="s">
        <v>12</v>
      </c>
      <c r="C14" s="56" t="s">
        <v>17</v>
      </c>
      <c r="D14" s="70">
        <v>2</v>
      </c>
      <c r="E14" s="70">
        <v>2</v>
      </c>
      <c r="F14" s="70">
        <v>4</v>
      </c>
      <c r="G14" s="70">
        <v>18</v>
      </c>
      <c r="H14" s="70">
        <v>16</v>
      </c>
      <c r="I14" s="71">
        <v>7</v>
      </c>
      <c r="J14" s="71">
        <v>54</v>
      </c>
      <c r="K14" s="71">
        <v>50</v>
      </c>
    </row>
    <row r="15" spans="1:11" ht="11.45" customHeight="1" x14ac:dyDescent="0.2">
      <c r="A15" s="36">
        <f>IF(E15&lt;&gt;"",COUNTA($E$8:E15),"")</f>
        <v>8</v>
      </c>
      <c r="B15" s="50"/>
      <c r="C15" s="56" t="s">
        <v>18</v>
      </c>
      <c r="D15" s="70">
        <v>2</v>
      </c>
      <c r="E15" s="70">
        <v>2</v>
      </c>
      <c r="F15" s="70">
        <v>3</v>
      </c>
      <c r="G15" s="70">
        <v>9</v>
      </c>
      <c r="H15" s="70">
        <v>12</v>
      </c>
      <c r="I15" s="71">
        <v>6</v>
      </c>
      <c r="J15" s="71">
        <v>30</v>
      </c>
      <c r="K15" s="71">
        <v>40</v>
      </c>
    </row>
    <row r="16" spans="1:11" ht="11.45" customHeight="1" x14ac:dyDescent="0.2">
      <c r="A16" s="36">
        <f>IF(E16&lt;&gt;"",COUNTA($E$8:E16),"")</f>
        <v>9</v>
      </c>
      <c r="B16" s="50" t="s">
        <v>13</v>
      </c>
      <c r="C16" s="56" t="s">
        <v>17</v>
      </c>
      <c r="D16" s="70">
        <v>12</v>
      </c>
      <c r="E16" s="70">
        <v>4</v>
      </c>
      <c r="F16" s="70">
        <v>9</v>
      </c>
      <c r="G16" s="70">
        <v>48</v>
      </c>
      <c r="H16" s="70">
        <v>55</v>
      </c>
      <c r="I16" s="71">
        <v>154</v>
      </c>
      <c r="J16" s="71">
        <v>573</v>
      </c>
      <c r="K16" s="71">
        <v>656</v>
      </c>
    </row>
    <row r="17" spans="1:11" ht="11.45" customHeight="1" x14ac:dyDescent="0.2">
      <c r="A17" s="36">
        <f>IF(E17&lt;&gt;"",COUNTA($E$8:E17),"")</f>
        <v>10</v>
      </c>
      <c r="B17" s="50"/>
      <c r="C17" s="56" t="s">
        <v>18</v>
      </c>
      <c r="D17" s="70">
        <v>2</v>
      </c>
      <c r="E17" s="70">
        <v>3</v>
      </c>
      <c r="F17" s="70">
        <v>8</v>
      </c>
      <c r="G17" s="70">
        <v>34</v>
      </c>
      <c r="H17" s="70">
        <v>34</v>
      </c>
      <c r="I17" s="71">
        <v>123</v>
      </c>
      <c r="J17" s="71">
        <v>401</v>
      </c>
      <c r="K17" s="71">
        <v>453</v>
      </c>
    </row>
    <row r="18" spans="1:11" ht="11.45" customHeight="1" x14ac:dyDescent="0.2">
      <c r="A18" s="36">
        <f>IF(E18&lt;&gt;"",COUNTA($E$8:E18),"")</f>
        <v>11</v>
      </c>
      <c r="B18" s="50" t="s">
        <v>14</v>
      </c>
      <c r="C18" s="56" t="s">
        <v>17</v>
      </c>
      <c r="D18" s="70" t="s">
        <v>42</v>
      </c>
      <c r="E18" s="70">
        <v>1</v>
      </c>
      <c r="F18" s="70">
        <v>3</v>
      </c>
      <c r="G18" s="70">
        <v>4</v>
      </c>
      <c r="H18" s="70">
        <v>2</v>
      </c>
      <c r="I18" s="71">
        <v>1</v>
      </c>
      <c r="J18" s="71">
        <v>1</v>
      </c>
      <c r="K18" s="71">
        <v>2</v>
      </c>
    </row>
    <row r="19" spans="1:11" ht="11.45" customHeight="1" x14ac:dyDescent="0.2">
      <c r="A19" s="36">
        <f>IF(E19&lt;&gt;"",COUNTA($E$8:E19),"")</f>
        <v>12</v>
      </c>
      <c r="B19" s="50"/>
      <c r="C19" s="56" t="s">
        <v>18</v>
      </c>
      <c r="D19" s="70" t="s">
        <v>42</v>
      </c>
      <c r="E19" s="70" t="s">
        <v>42</v>
      </c>
      <c r="F19" s="70">
        <v>2</v>
      </c>
      <c r="G19" s="70">
        <v>2</v>
      </c>
      <c r="H19" s="70" t="s">
        <v>42</v>
      </c>
      <c r="I19" s="71">
        <v>1</v>
      </c>
      <c r="J19" s="71" t="s">
        <v>42</v>
      </c>
      <c r="K19" s="71" t="s">
        <v>42</v>
      </c>
    </row>
    <row r="20" spans="1:11" ht="11.45" customHeight="1" x14ac:dyDescent="0.2">
      <c r="A20" s="36">
        <f>IF(E20&lt;&gt;"",COUNTA($E$8:E20),"")</f>
        <v>13</v>
      </c>
      <c r="B20" s="50" t="s">
        <v>15</v>
      </c>
      <c r="C20" s="56" t="s">
        <v>17</v>
      </c>
      <c r="D20" s="70" t="s">
        <v>42</v>
      </c>
      <c r="E20" s="70">
        <v>6</v>
      </c>
      <c r="F20" s="70">
        <v>12</v>
      </c>
      <c r="G20" s="70">
        <v>29</v>
      </c>
      <c r="H20" s="70">
        <v>56</v>
      </c>
      <c r="I20" s="71">
        <v>63</v>
      </c>
      <c r="J20" s="71">
        <v>172</v>
      </c>
      <c r="K20" s="71">
        <v>143</v>
      </c>
    </row>
    <row r="21" spans="1:11" ht="11.45" customHeight="1" x14ac:dyDescent="0.2">
      <c r="A21" s="36">
        <f>IF(E21&lt;&gt;"",COUNTA($E$8:E21),"")</f>
        <v>14</v>
      </c>
      <c r="B21" s="50"/>
      <c r="C21" s="56" t="s">
        <v>18</v>
      </c>
      <c r="D21" s="70" t="s">
        <v>42</v>
      </c>
      <c r="E21" s="70">
        <v>2</v>
      </c>
      <c r="F21" s="70">
        <v>5</v>
      </c>
      <c r="G21" s="70">
        <v>15</v>
      </c>
      <c r="H21" s="70">
        <v>22</v>
      </c>
      <c r="I21" s="71">
        <v>28</v>
      </c>
      <c r="J21" s="71">
        <v>65</v>
      </c>
      <c r="K21" s="71">
        <v>58</v>
      </c>
    </row>
    <row r="22" spans="1:11" ht="11.45" customHeight="1" x14ac:dyDescent="0.2">
      <c r="A22" s="36">
        <f>IF(E22&lt;&gt;"",COUNTA($E$8:E22),"")</f>
        <v>15</v>
      </c>
      <c r="B22" s="50" t="s">
        <v>16</v>
      </c>
      <c r="C22" s="56" t="s">
        <v>17</v>
      </c>
      <c r="D22" s="70" t="s">
        <v>42</v>
      </c>
      <c r="E22" s="70">
        <v>1</v>
      </c>
      <c r="F22" s="70">
        <v>2</v>
      </c>
      <c r="G22" s="70">
        <v>4</v>
      </c>
      <c r="H22" s="70">
        <v>11</v>
      </c>
      <c r="I22" s="71">
        <v>18</v>
      </c>
      <c r="J22" s="71">
        <v>53</v>
      </c>
      <c r="K22" s="71">
        <v>43</v>
      </c>
    </row>
    <row r="23" spans="1:11" ht="11.45" customHeight="1" x14ac:dyDescent="0.2">
      <c r="A23" s="36">
        <f>IF(E23&lt;&gt;"",COUNTA($E$8:E23),"")</f>
        <v>16</v>
      </c>
      <c r="B23" s="50"/>
      <c r="C23" s="56" t="s">
        <v>18</v>
      </c>
      <c r="D23" s="70" t="s">
        <v>42</v>
      </c>
      <c r="E23" s="70" t="s">
        <v>42</v>
      </c>
      <c r="F23" s="70" t="s">
        <v>42</v>
      </c>
      <c r="G23" s="70">
        <v>4</v>
      </c>
      <c r="H23" s="70">
        <v>7</v>
      </c>
      <c r="I23" s="71">
        <v>14</v>
      </c>
      <c r="J23" s="71">
        <v>37</v>
      </c>
      <c r="K23" s="71">
        <v>28</v>
      </c>
    </row>
    <row r="24" spans="1:11" ht="30" customHeight="1" x14ac:dyDescent="0.2">
      <c r="A24" s="36" t="str">
        <f>IF(E24&lt;&gt;"",COUNTA($E$8:E24),"")</f>
        <v/>
      </c>
      <c r="B24" s="50"/>
      <c r="C24" s="56"/>
      <c r="D24" s="178" t="s">
        <v>9</v>
      </c>
      <c r="E24" s="182"/>
      <c r="F24" s="182"/>
      <c r="G24" s="182"/>
      <c r="H24" s="182"/>
      <c r="I24" s="182"/>
      <c r="J24" s="182"/>
      <c r="K24" s="182"/>
    </row>
    <row r="25" spans="1:11" ht="11.45" customHeight="1" x14ac:dyDescent="0.2">
      <c r="A25" s="36">
        <f>IF(E25&lt;&gt;"",COUNTA($E$8:E25),"")</f>
        <v>17</v>
      </c>
      <c r="B25" s="57" t="s">
        <v>21</v>
      </c>
      <c r="C25" s="58" t="s">
        <v>17</v>
      </c>
      <c r="D25" s="66">
        <v>64</v>
      </c>
      <c r="E25" s="66">
        <v>50</v>
      </c>
      <c r="F25" s="66">
        <v>71</v>
      </c>
      <c r="G25" s="66">
        <v>195</v>
      </c>
      <c r="H25" s="66">
        <v>299</v>
      </c>
      <c r="I25" s="67">
        <v>1601</v>
      </c>
      <c r="J25" s="68">
        <v>2520</v>
      </c>
      <c r="K25" s="68">
        <v>3014</v>
      </c>
    </row>
    <row r="26" spans="1:11" s="62" customFormat="1" ht="11.45" customHeight="1" x14ac:dyDescent="0.15">
      <c r="A26" s="36">
        <f>IF(E26&lt;&gt;"",COUNTA($E$8:E26),"")</f>
        <v>18</v>
      </c>
      <c r="B26" s="47"/>
      <c r="C26" s="60" t="s">
        <v>18</v>
      </c>
      <c r="D26" s="69">
        <v>8</v>
      </c>
      <c r="E26" s="69">
        <v>22</v>
      </c>
      <c r="F26" s="69">
        <v>37</v>
      </c>
      <c r="G26" s="69">
        <v>101</v>
      </c>
      <c r="H26" s="69">
        <v>139</v>
      </c>
      <c r="I26" s="68">
        <v>617</v>
      </c>
      <c r="J26" s="68">
        <v>1052</v>
      </c>
      <c r="K26" s="68">
        <v>1213</v>
      </c>
    </row>
    <row r="27" spans="1:11" ht="23.1" customHeight="1" x14ac:dyDescent="0.2">
      <c r="A27" s="36">
        <f>IF(E27&lt;&gt;"",COUNTA($E$8:E27),"")</f>
        <v>19</v>
      </c>
      <c r="B27" s="50" t="s">
        <v>149</v>
      </c>
      <c r="C27" s="56" t="s">
        <v>17</v>
      </c>
      <c r="D27" s="70">
        <v>50</v>
      </c>
      <c r="E27" s="70">
        <v>18</v>
      </c>
      <c r="F27" s="70">
        <v>33</v>
      </c>
      <c r="G27" s="70">
        <v>113</v>
      </c>
      <c r="H27" s="70">
        <v>173</v>
      </c>
      <c r="I27" s="71">
        <v>1058</v>
      </c>
      <c r="J27" s="71">
        <v>1641</v>
      </c>
      <c r="K27" s="71">
        <v>1684</v>
      </c>
    </row>
    <row r="28" spans="1:11" ht="11.45" customHeight="1" x14ac:dyDescent="0.2">
      <c r="A28" s="36">
        <f>IF(E28&lt;&gt;"",COUNTA($E$8:E28),"")</f>
        <v>20</v>
      </c>
      <c r="B28" s="50"/>
      <c r="C28" s="56" t="s">
        <v>18</v>
      </c>
      <c r="D28" s="70">
        <v>4</v>
      </c>
      <c r="E28" s="70">
        <v>11</v>
      </c>
      <c r="F28" s="70">
        <v>15</v>
      </c>
      <c r="G28" s="70">
        <v>53</v>
      </c>
      <c r="H28" s="70">
        <v>83</v>
      </c>
      <c r="I28" s="71">
        <v>421</v>
      </c>
      <c r="J28" s="71">
        <v>621</v>
      </c>
      <c r="K28" s="71">
        <v>644</v>
      </c>
    </row>
    <row r="29" spans="1:11" ht="11.45" customHeight="1" x14ac:dyDescent="0.2">
      <c r="A29" s="36">
        <f>IF(E29&lt;&gt;"",COUNTA($E$8:E29),"")</f>
        <v>21</v>
      </c>
      <c r="B29" s="50" t="s">
        <v>27</v>
      </c>
      <c r="C29" s="56" t="s">
        <v>17</v>
      </c>
      <c r="D29" s="70" t="s">
        <v>42</v>
      </c>
      <c r="E29" s="70">
        <v>18</v>
      </c>
      <c r="F29" s="70">
        <v>9</v>
      </c>
      <c r="G29" s="70">
        <v>10</v>
      </c>
      <c r="H29" s="70">
        <v>40</v>
      </c>
      <c r="I29" s="71">
        <v>377</v>
      </c>
      <c r="J29" s="71">
        <v>297</v>
      </c>
      <c r="K29" s="71">
        <v>801</v>
      </c>
    </row>
    <row r="30" spans="1:11" ht="11.45" customHeight="1" x14ac:dyDescent="0.2">
      <c r="A30" s="36">
        <f>IF(E30&lt;&gt;"",COUNTA($E$8:E30),"")</f>
        <v>22</v>
      </c>
      <c r="B30" s="72" t="s">
        <v>22</v>
      </c>
      <c r="C30" s="56" t="s">
        <v>18</v>
      </c>
      <c r="D30" s="70" t="s">
        <v>42</v>
      </c>
      <c r="E30" s="70">
        <v>4</v>
      </c>
      <c r="F30" s="70">
        <v>5</v>
      </c>
      <c r="G30" s="70">
        <v>2</v>
      </c>
      <c r="H30" s="70">
        <v>19</v>
      </c>
      <c r="I30" s="71">
        <v>81</v>
      </c>
      <c r="J30" s="71">
        <v>86</v>
      </c>
      <c r="K30" s="71">
        <v>244</v>
      </c>
    </row>
    <row r="31" spans="1:11" ht="11.45" customHeight="1" x14ac:dyDescent="0.2">
      <c r="A31" s="36">
        <f>IF(E31&lt;&gt;"",COUNTA($E$8:E31),"")</f>
        <v>23</v>
      </c>
      <c r="B31" s="50" t="s">
        <v>12</v>
      </c>
      <c r="C31" s="56" t="s">
        <v>17</v>
      </c>
      <c r="D31" s="70">
        <v>2</v>
      </c>
      <c r="E31" s="70">
        <v>2</v>
      </c>
      <c r="F31" s="70">
        <v>4</v>
      </c>
      <c r="G31" s="70">
        <v>15</v>
      </c>
      <c r="H31" s="70">
        <v>1</v>
      </c>
      <c r="I31" s="71">
        <v>1</v>
      </c>
      <c r="J31" s="71">
        <v>21</v>
      </c>
      <c r="K31" s="71">
        <v>21</v>
      </c>
    </row>
    <row r="32" spans="1:11" ht="11.45" customHeight="1" x14ac:dyDescent="0.2">
      <c r="A32" s="36">
        <f>IF(E32&lt;&gt;"",COUNTA($E$8:E32),"")</f>
        <v>24</v>
      </c>
      <c r="B32" s="50"/>
      <c r="C32" s="56" t="s">
        <v>18</v>
      </c>
      <c r="D32" s="70">
        <v>2</v>
      </c>
      <c r="E32" s="70">
        <v>2</v>
      </c>
      <c r="F32" s="70">
        <v>3</v>
      </c>
      <c r="G32" s="70">
        <v>8</v>
      </c>
      <c r="H32" s="70">
        <v>1</v>
      </c>
      <c r="I32" s="71">
        <v>1</v>
      </c>
      <c r="J32" s="71">
        <v>11</v>
      </c>
      <c r="K32" s="71">
        <v>17</v>
      </c>
    </row>
    <row r="33" spans="1:11" ht="11.45" customHeight="1" x14ac:dyDescent="0.2">
      <c r="A33" s="36">
        <f>IF(E33&lt;&gt;"",COUNTA($E$8:E33),"")</f>
        <v>25</v>
      </c>
      <c r="B33" s="50" t="s">
        <v>13</v>
      </c>
      <c r="C33" s="56" t="s">
        <v>17</v>
      </c>
      <c r="D33" s="70">
        <v>12</v>
      </c>
      <c r="E33" s="70">
        <v>4</v>
      </c>
      <c r="F33" s="70">
        <v>8</v>
      </c>
      <c r="G33" s="70">
        <v>20</v>
      </c>
      <c r="H33" s="70">
        <v>17</v>
      </c>
      <c r="I33" s="71">
        <v>86</v>
      </c>
      <c r="J33" s="71">
        <v>354</v>
      </c>
      <c r="K33" s="71">
        <v>340</v>
      </c>
    </row>
    <row r="34" spans="1:11" ht="11.45" customHeight="1" x14ac:dyDescent="0.2">
      <c r="A34" s="36">
        <f>IF(E34&lt;&gt;"",COUNTA($E$8:E34),"")</f>
        <v>26</v>
      </c>
      <c r="B34" s="50"/>
      <c r="C34" s="56" t="s">
        <v>18</v>
      </c>
      <c r="D34" s="70">
        <v>2</v>
      </c>
      <c r="E34" s="70">
        <v>3</v>
      </c>
      <c r="F34" s="70">
        <v>7</v>
      </c>
      <c r="G34" s="70">
        <v>17</v>
      </c>
      <c r="H34" s="70">
        <v>8</v>
      </c>
      <c r="I34" s="71">
        <v>74</v>
      </c>
      <c r="J34" s="71">
        <v>245</v>
      </c>
      <c r="K34" s="71">
        <v>235</v>
      </c>
    </row>
    <row r="35" spans="1:11" ht="11.45" customHeight="1" x14ac:dyDescent="0.2">
      <c r="A35" s="36">
        <f>IF(E35&lt;&gt;"",COUNTA($E$8:E35),"")</f>
        <v>27</v>
      </c>
      <c r="B35" s="50" t="s">
        <v>14</v>
      </c>
      <c r="C35" s="56" t="s">
        <v>17</v>
      </c>
      <c r="D35" s="70" t="s">
        <v>42</v>
      </c>
      <c r="E35" s="70">
        <v>1</v>
      </c>
      <c r="F35" s="70">
        <v>3</v>
      </c>
      <c r="G35" s="70">
        <v>4</v>
      </c>
      <c r="H35" s="70">
        <v>2</v>
      </c>
      <c r="I35" s="71">
        <v>1</v>
      </c>
      <c r="J35" s="71">
        <v>1</v>
      </c>
      <c r="K35" s="71">
        <v>2</v>
      </c>
    </row>
    <row r="36" spans="1:11" ht="11.45" customHeight="1" x14ac:dyDescent="0.2">
      <c r="A36" s="36">
        <f>IF(E36&lt;&gt;"",COUNTA($E$8:E36),"")</f>
        <v>28</v>
      </c>
      <c r="B36" s="50"/>
      <c r="C36" s="56" t="s">
        <v>18</v>
      </c>
      <c r="D36" s="70" t="s">
        <v>42</v>
      </c>
      <c r="E36" s="70" t="s">
        <v>42</v>
      </c>
      <c r="F36" s="70">
        <v>2</v>
      </c>
      <c r="G36" s="70">
        <v>2</v>
      </c>
      <c r="H36" s="70" t="s">
        <v>42</v>
      </c>
      <c r="I36" s="71">
        <v>1</v>
      </c>
      <c r="J36" s="71" t="s">
        <v>42</v>
      </c>
      <c r="K36" s="71" t="s">
        <v>42</v>
      </c>
    </row>
    <row r="37" spans="1:11" ht="11.45" customHeight="1" x14ac:dyDescent="0.2">
      <c r="A37" s="36">
        <f>IF(E37&lt;&gt;"",COUNTA($E$8:E37),"")</f>
        <v>29</v>
      </c>
      <c r="B37" s="50" t="s">
        <v>15</v>
      </c>
      <c r="C37" s="56" t="s">
        <v>17</v>
      </c>
      <c r="D37" s="70" t="s">
        <v>42</v>
      </c>
      <c r="E37" s="70">
        <v>6</v>
      </c>
      <c r="F37" s="70">
        <v>12</v>
      </c>
      <c r="G37" s="70">
        <v>29</v>
      </c>
      <c r="H37" s="70">
        <v>56</v>
      </c>
      <c r="I37" s="71">
        <v>63</v>
      </c>
      <c r="J37" s="71">
        <v>172</v>
      </c>
      <c r="K37" s="71">
        <v>143</v>
      </c>
    </row>
    <row r="38" spans="1:11" ht="11.45" customHeight="1" x14ac:dyDescent="0.2">
      <c r="A38" s="36">
        <f>IF(E38&lt;&gt;"",COUNTA($E$8:E38),"")</f>
        <v>30</v>
      </c>
      <c r="B38" s="50"/>
      <c r="C38" s="56" t="s">
        <v>18</v>
      </c>
      <c r="D38" s="70" t="s">
        <v>42</v>
      </c>
      <c r="E38" s="70">
        <v>2</v>
      </c>
      <c r="F38" s="70">
        <v>5</v>
      </c>
      <c r="G38" s="70">
        <v>15</v>
      </c>
      <c r="H38" s="70">
        <v>22</v>
      </c>
      <c r="I38" s="71">
        <v>28</v>
      </c>
      <c r="J38" s="71">
        <v>65</v>
      </c>
      <c r="K38" s="71">
        <v>58</v>
      </c>
    </row>
    <row r="39" spans="1:11" ht="11.45" customHeight="1" x14ac:dyDescent="0.2">
      <c r="A39" s="36">
        <f>IF(E39&lt;&gt;"",COUNTA($E$8:E39),"")</f>
        <v>31</v>
      </c>
      <c r="B39" s="50" t="s">
        <v>16</v>
      </c>
      <c r="C39" s="56" t="s">
        <v>17</v>
      </c>
      <c r="D39" s="70" t="s">
        <v>42</v>
      </c>
      <c r="E39" s="70">
        <v>1</v>
      </c>
      <c r="F39" s="70">
        <v>2</v>
      </c>
      <c r="G39" s="70">
        <v>4</v>
      </c>
      <c r="H39" s="70">
        <v>10</v>
      </c>
      <c r="I39" s="71">
        <v>15</v>
      </c>
      <c r="J39" s="71">
        <v>34</v>
      </c>
      <c r="K39" s="71">
        <v>23</v>
      </c>
    </row>
    <row r="40" spans="1:11" ht="11.45" customHeight="1" x14ac:dyDescent="0.2">
      <c r="A40" s="36">
        <f>IF(E40&lt;&gt;"",COUNTA($E$8:E40),"")</f>
        <v>32</v>
      </c>
      <c r="B40" s="50"/>
      <c r="C40" s="56" t="s">
        <v>18</v>
      </c>
      <c r="D40" s="70" t="s">
        <v>42</v>
      </c>
      <c r="E40" s="70" t="s">
        <v>42</v>
      </c>
      <c r="F40" s="70" t="s">
        <v>42</v>
      </c>
      <c r="G40" s="70">
        <v>4</v>
      </c>
      <c r="H40" s="70">
        <v>6</v>
      </c>
      <c r="I40" s="71">
        <v>11</v>
      </c>
      <c r="J40" s="71">
        <v>24</v>
      </c>
      <c r="K40" s="71">
        <v>15</v>
      </c>
    </row>
    <row r="42" spans="1:11" ht="11.45" customHeight="1" x14ac:dyDescent="0.2">
      <c r="B42" s="73"/>
    </row>
  </sheetData>
  <mergeCells count="15">
    <mergeCell ref="D1:K2"/>
    <mergeCell ref="A1:C2"/>
    <mergeCell ref="C3:C5"/>
    <mergeCell ref="D3:D5"/>
    <mergeCell ref="I3:I5"/>
    <mergeCell ref="D7:K7"/>
    <mergeCell ref="D24:K24"/>
    <mergeCell ref="G3:G5"/>
    <mergeCell ref="K3:K5"/>
    <mergeCell ref="A3:A5"/>
    <mergeCell ref="B3:B5"/>
    <mergeCell ref="E3:E5"/>
    <mergeCell ref="F3:F5"/>
    <mergeCell ref="H3:H5"/>
    <mergeCell ref="J3:J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B2131 2022 00&amp;R&amp;"-,Standard"&amp;7&amp;P</oddFooter>
    <evenFooter>&amp;L&amp;"-,Standard"&amp;7&amp;P&amp;R&amp;"-,Standard"&amp;7StatA MV, Statistischer Bericht B2131 2022 00</even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H38"/>
  <sheetViews>
    <sheetView zoomScale="140" zoomScaleNormal="140" workbookViewId="0">
      <pane xSplit="2" ySplit="6" topLeftCell="C7" activePane="bottomRight" state="frozen"/>
      <selection activeCell="A45" sqref="A45:D45"/>
      <selection pane="topRight" activeCell="A45" sqref="A45:D45"/>
      <selection pane="bottomLeft" activeCell="A45" sqref="A45:D45"/>
      <selection pane="bottomRight" activeCell="C7" sqref="C7:H7"/>
    </sheetView>
  </sheetViews>
  <sheetFormatPr baseColWidth="10" defaultColWidth="11.42578125" defaultRowHeight="11.45" customHeight="1" x14ac:dyDescent="0.2"/>
  <cols>
    <col min="1" max="1" width="3.7109375" style="37" customWidth="1"/>
    <col min="2" max="2" width="29.7109375" style="55" customWidth="1"/>
    <col min="3" max="8" width="9.7109375" style="45" customWidth="1"/>
    <col min="9" max="16384" width="11.42578125" style="45"/>
  </cols>
  <sheetData>
    <row r="1" spans="1:8" ht="30" customHeight="1" x14ac:dyDescent="0.2">
      <c r="A1" s="164" t="s">
        <v>79</v>
      </c>
      <c r="B1" s="165"/>
      <c r="C1" s="166" t="s">
        <v>344</v>
      </c>
      <c r="D1" s="166"/>
      <c r="E1" s="166"/>
      <c r="F1" s="166"/>
      <c r="G1" s="166"/>
      <c r="H1" s="183"/>
    </row>
    <row r="2" spans="1:8" ht="20.100000000000001" customHeight="1" x14ac:dyDescent="0.2">
      <c r="A2" s="164"/>
      <c r="B2" s="165"/>
      <c r="C2" s="166"/>
      <c r="D2" s="166"/>
      <c r="E2" s="166"/>
      <c r="F2" s="166"/>
      <c r="G2" s="166"/>
      <c r="H2" s="183"/>
    </row>
    <row r="3" spans="1:8" ht="11.45" customHeight="1" x14ac:dyDescent="0.2">
      <c r="A3" s="177" t="s">
        <v>82</v>
      </c>
      <c r="B3" s="176" t="s">
        <v>10</v>
      </c>
      <c r="C3" s="175" t="s">
        <v>23</v>
      </c>
      <c r="D3" s="175"/>
      <c r="E3" s="175" t="s">
        <v>24</v>
      </c>
      <c r="F3" s="175"/>
      <c r="G3" s="175" t="s">
        <v>25</v>
      </c>
      <c r="H3" s="187"/>
    </row>
    <row r="4" spans="1:8" ht="11.45" customHeight="1" x14ac:dyDescent="0.2">
      <c r="A4" s="177"/>
      <c r="B4" s="176"/>
      <c r="C4" s="175" t="s">
        <v>121</v>
      </c>
      <c r="D4" s="175" t="s">
        <v>26</v>
      </c>
      <c r="E4" s="175" t="s">
        <v>121</v>
      </c>
      <c r="F4" s="175" t="s">
        <v>26</v>
      </c>
      <c r="G4" s="175" t="s">
        <v>121</v>
      </c>
      <c r="H4" s="187" t="s">
        <v>26</v>
      </c>
    </row>
    <row r="5" spans="1:8" ht="11.45" customHeight="1" x14ac:dyDescent="0.2">
      <c r="A5" s="177"/>
      <c r="B5" s="176"/>
      <c r="C5" s="175"/>
      <c r="D5" s="175"/>
      <c r="E5" s="175"/>
      <c r="F5" s="175"/>
      <c r="G5" s="175"/>
      <c r="H5" s="187"/>
    </row>
    <row r="6" spans="1:8" s="37" customFormat="1" ht="11.45" customHeight="1" x14ac:dyDescent="0.15">
      <c r="A6" s="32">
        <v>1</v>
      </c>
      <c r="B6" s="33">
        <v>2</v>
      </c>
      <c r="C6" s="34">
        <v>3</v>
      </c>
      <c r="D6" s="34">
        <v>4</v>
      </c>
      <c r="E6" s="34">
        <v>5</v>
      </c>
      <c r="F6" s="34">
        <v>6</v>
      </c>
      <c r="G6" s="34">
        <v>7</v>
      </c>
      <c r="H6" s="35">
        <v>8</v>
      </c>
    </row>
    <row r="7" spans="1:8" ht="30" customHeight="1" x14ac:dyDescent="0.2">
      <c r="B7" s="46"/>
      <c r="C7" s="186" t="s">
        <v>8</v>
      </c>
      <c r="D7" s="186"/>
      <c r="E7" s="186"/>
      <c r="F7" s="186"/>
      <c r="G7" s="186"/>
      <c r="H7" s="186"/>
    </row>
    <row r="8" spans="1:8" s="62" customFormat="1" ht="11.45" customHeight="1" x14ac:dyDescent="0.15">
      <c r="A8" s="36">
        <f>IF(D8&lt;&gt;"",COUNTA($D$8:D8),"")</f>
        <v>1</v>
      </c>
      <c r="B8" s="47" t="s">
        <v>19</v>
      </c>
      <c r="C8" s="69">
        <v>1777</v>
      </c>
      <c r="D8" s="69">
        <v>34825</v>
      </c>
      <c r="E8" s="69">
        <v>634</v>
      </c>
      <c r="F8" s="69">
        <v>13566</v>
      </c>
      <c r="G8" s="69">
        <v>1143</v>
      </c>
      <c r="H8" s="69">
        <v>21259</v>
      </c>
    </row>
    <row r="9" spans="1:8" ht="23.1" customHeight="1" x14ac:dyDescent="0.2">
      <c r="A9" s="36">
        <f>IF(D9&lt;&gt;"",COUNTA($D$8:D9),"")</f>
        <v>2</v>
      </c>
      <c r="B9" s="50" t="s">
        <v>149</v>
      </c>
      <c r="C9" s="70">
        <v>1032</v>
      </c>
      <c r="D9" s="70">
        <v>19789</v>
      </c>
      <c r="E9" s="70" t="s">
        <v>42</v>
      </c>
      <c r="F9" s="70" t="s">
        <v>42</v>
      </c>
      <c r="G9" s="70">
        <v>1032</v>
      </c>
      <c r="H9" s="70">
        <v>19789</v>
      </c>
    </row>
    <row r="10" spans="1:8" ht="11.45" customHeight="1" x14ac:dyDescent="0.2">
      <c r="A10" s="36">
        <f>IF(D10&lt;&gt;"",COUNTA($D$8:D10),"")</f>
        <v>3</v>
      </c>
      <c r="B10" s="50" t="s">
        <v>27</v>
      </c>
      <c r="C10" s="70">
        <v>146</v>
      </c>
      <c r="D10" s="70">
        <v>2262</v>
      </c>
      <c r="E10" s="70">
        <v>61</v>
      </c>
      <c r="F10" s="70">
        <v>1089</v>
      </c>
      <c r="G10" s="70">
        <v>85</v>
      </c>
      <c r="H10" s="70">
        <v>1173</v>
      </c>
    </row>
    <row r="11" spans="1:8" ht="11.45" customHeight="1" x14ac:dyDescent="0.2">
      <c r="A11" s="36">
        <f>IF(D11&lt;&gt;"",COUNTA($D$8:D11),"")</f>
        <v>4</v>
      </c>
      <c r="B11" s="50" t="s">
        <v>12</v>
      </c>
      <c r="C11" s="70">
        <v>48</v>
      </c>
      <c r="D11" s="70">
        <v>708</v>
      </c>
      <c r="E11" s="70">
        <v>48</v>
      </c>
      <c r="F11" s="70">
        <v>708</v>
      </c>
      <c r="G11" s="70" t="s">
        <v>42</v>
      </c>
      <c r="H11" s="70" t="s">
        <v>42</v>
      </c>
    </row>
    <row r="12" spans="1:8" ht="11.45" customHeight="1" x14ac:dyDescent="0.2">
      <c r="A12" s="36">
        <f>IF(D12&lt;&gt;"",COUNTA($D$8:D12),"")</f>
        <v>5</v>
      </c>
      <c r="B12" s="50" t="s">
        <v>13</v>
      </c>
      <c r="C12" s="70">
        <v>429</v>
      </c>
      <c r="D12" s="70">
        <v>7981</v>
      </c>
      <c r="E12" s="70">
        <v>429</v>
      </c>
      <c r="F12" s="70">
        <v>7981</v>
      </c>
      <c r="G12" s="70" t="s">
        <v>42</v>
      </c>
      <c r="H12" s="70" t="s">
        <v>42</v>
      </c>
    </row>
    <row r="13" spans="1:8" ht="11.45" customHeight="1" x14ac:dyDescent="0.2">
      <c r="A13" s="36">
        <f>IF(D13&lt;&gt;"",COUNTA($D$8:D13),"")</f>
        <v>6</v>
      </c>
      <c r="B13" s="50" t="s">
        <v>14</v>
      </c>
      <c r="C13" s="70">
        <v>3</v>
      </c>
      <c r="D13" s="70">
        <v>25</v>
      </c>
      <c r="E13" s="70">
        <v>3</v>
      </c>
      <c r="F13" s="70">
        <v>25</v>
      </c>
      <c r="G13" s="70" t="s">
        <v>42</v>
      </c>
      <c r="H13" s="70" t="s">
        <v>42</v>
      </c>
    </row>
    <row r="14" spans="1:8" ht="11.45" customHeight="1" x14ac:dyDescent="0.2">
      <c r="A14" s="36">
        <f>IF(D14&lt;&gt;"",COUNTA($D$8:D14),"")</f>
        <v>7</v>
      </c>
      <c r="B14" s="50" t="s">
        <v>15</v>
      </c>
      <c r="C14" s="70" t="s">
        <v>47</v>
      </c>
      <c r="D14" s="70">
        <v>2096</v>
      </c>
      <c r="E14" s="70" t="s">
        <v>47</v>
      </c>
      <c r="F14" s="70">
        <v>2096</v>
      </c>
      <c r="G14" s="70" t="s">
        <v>47</v>
      </c>
      <c r="H14" s="70" t="s">
        <v>42</v>
      </c>
    </row>
    <row r="15" spans="1:8" ht="11.45" customHeight="1" x14ac:dyDescent="0.2">
      <c r="A15" s="36">
        <f>IF(D15&lt;&gt;"",COUNTA($D$8:D15),"")</f>
        <v>8</v>
      </c>
      <c r="B15" s="50" t="s">
        <v>16</v>
      </c>
      <c r="C15" s="70">
        <v>119</v>
      </c>
      <c r="D15" s="70">
        <v>1964</v>
      </c>
      <c r="E15" s="70">
        <v>93</v>
      </c>
      <c r="F15" s="70">
        <v>1667</v>
      </c>
      <c r="G15" s="70">
        <v>26</v>
      </c>
      <c r="H15" s="70">
        <v>297</v>
      </c>
    </row>
    <row r="16" spans="1:8" ht="30" customHeight="1" x14ac:dyDescent="0.2">
      <c r="A16" s="36" t="str">
        <f>IF(D16&lt;&gt;"",COUNTA($D$8:D16),"")</f>
        <v/>
      </c>
      <c r="B16" s="50"/>
      <c r="C16" s="184" t="s">
        <v>9</v>
      </c>
      <c r="D16" s="185"/>
      <c r="E16" s="185"/>
      <c r="F16" s="185"/>
      <c r="G16" s="185"/>
      <c r="H16" s="185"/>
    </row>
    <row r="17" spans="1:8" s="62" customFormat="1" ht="11.45" customHeight="1" x14ac:dyDescent="0.15">
      <c r="A17" s="36">
        <f>IF(D17&lt;&gt;"",COUNTA($D$8:D17),"")</f>
        <v>9</v>
      </c>
      <c r="B17" s="47" t="s">
        <v>21</v>
      </c>
      <c r="C17" s="69">
        <v>1445</v>
      </c>
      <c r="D17" s="69">
        <v>29439</v>
      </c>
      <c r="E17" s="69">
        <v>311</v>
      </c>
      <c r="F17" s="69">
        <v>8251</v>
      </c>
      <c r="G17" s="69">
        <v>1134</v>
      </c>
      <c r="H17" s="69">
        <v>21188</v>
      </c>
    </row>
    <row r="18" spans="1:8" ht="23.1" customHeight="1" x14ac:dyDescent="0.2">
      <c r="A18" s="36">
        <f>IF(D18&lt;&gt;"",COUNTA($D$8:D18),"")</f>
        <v>10</v>
      </c>
      <c r="B18" s="50" t="s">
        <v>149</v>
      </c>
      <c r="C18" s="70">
        <v>1032</v>
      </c>
      <c r="D18" s="70">
        <v>19789</v>
      </c>
      <c r="E18" s="70" t="s">
        <v>42</v>
      </c>
      <c r="F18" s="70" t="s">
        <v>42</v>
      </c>
      <c r="G18" s="70">
        <v>1032</v>
      </c>
      <c r="H18" s="70">
        <v>19789</v>
      </c>
    </row>
    <row r="19" spans="1:8" ht="11.45" customHeight="1" x14ac:dyDescent="0.2">
      <c r="A19" s="36">
        <f>IF(D19&lt;&gt;"",COUNTA($D$8:D19),"")</f>
        <v>11</v>
      </c>
      <c r="B19" s="50" t="s">
        <v>27</v>
      </c>
      <c r="C19" s="70">
        <v>146</v>
      </c>
      <c r="D19" s="70">
        <v>2262</v>
      </c>
      <c r="E19" s="70">
        <v>61</v>
      </c>
      <c r="F19" s="70">
        <v>1089</v>
      </c>
      <c r="G19" s="70">
        <v>85</v>
      </c>
      <c r="H19" s="70">
        <v>1173</v>
      </c>
    </row>
    <row r="20" spans="1:8" ht="11.45" customHeight="1" x14ac:dyDescent="0.2">
      <c r="A20" s="36">
        <f>IF(D20&lt;&gt;"",COUNTA($D$8:D20),"")</f>
        <v>12</v>
      </c>
      <c r="B20" s="50" t="s">
        <v>12</v>
      </c>
      <c r="C20" s="70">
        <v>12</v>
      </c>
      <c r="D20" s="70">
        <v>193</v>
      </c>
      <c r="E20" s="70">
        <v>12</v>
      </c>
      <c r="F20" s="70">
        <v>193</v>
      </c>
      <c r="G20" s="70" t="s">
        <v>42</v>
      </c>
      <c r="H20" s="70" t="s">
        <v>42</v>
      </c>
    </row>
    <row r="21" spans="1:8" ht="11.45" customHeight="1" x14ac:dyDescent="0.2">
      <c r="A21" s="36">
        <f>IF(D21&lt;&gt;"",COUNTA($D$8:D21),"")</f>
        <v>13</v>
      </c>
      <c r="B21" s="50" t="s">
        <v>13</v>
      </c>
      <c r="C21" s="70">
        <v>192</v>
      </c>
      <c r="D21" s="70">
        <v>4096</v>
      </c>
      <c r="E21" s="70">
        <v>192</v>
      </c>
      <c r="F21" s="70">
        <v>4096</v>
      </c>
      <c r="G21" s="70" t="s">
        <v>42</v>
      </c>
      <c r="H21" s="70" t="s">
        <v>42</v>
      </c>
    </row>
    <row r="22" spans="1:8" ht="11.45" customHeight="1" x14ac:dyDescent="0.2">
      <c r="A22" s="36">
        <f>IF(D22&lt;&gt;"",COUNTA($D$8:D22),"")</f>
        <v>14</v>
      </c>
      <c r="B22" s="50" t="s">
        <v>14</v>
      </c>
      <c r="C22" s="70">
        <v>3</v>
      </c>
      <c r="D22" s="70">
        <v>25</v>
      </c>
      <c r="E22" s="70">
        <v>3</v>
      </c>
      <c r="F22" s="70">
        <v>25</v>
      </c>
      <c r="G22" s="70" t="s">
        <v>42</v>
      </c>
      <c r="H22" s="70" t="s">
        <v>42</v>
      </c>
    </row>
    <row r="23" spans="1:8" ht="11.45" customHeight="1" x14ac:dyDescent="0.2">
      <c r="A23" s="36">
        <f>IF(D23&lt;&gt;"",COUNTA($D$8:D23),"")</f>
        <v>15</v>
      </c>
      <c r="B23" s="50" t="s">
        <v>15</v>
      </c>
      <c r="C23" s="70" t="s">
        <v>47</v>
      </c>
      <c r="D23" s="70">
        <v>2096</v>
      </c>
      <c r="E23" s="70" t="s">
        <v>47</v>
      </c>
      <c r="F23" s="70">
        <v>2096</v>
      </c>
      <c r="G23" s="70" t="s">
        <v>47</v>
      </c>
      <c r="H23" s="70" t="s">
        <v>42</v>
      </c>
    </row>
    <row r="24" spans="1:8" ht="11.45" customHeight="1" x14ac:dyDescent="0.2">
      <c r="A24" s="36">
        <f>IF(D24&lt;&gt;"",COUNTA($D$8:D24),"")</f>
        <v>16</v>
      </c>
      <c r="B24" s="50" t="s">
        <v>16</v>
      </c>
      <c r="C24" s="70">
        <v>60</v>
      </c>
      <c r="D24" s="70">
        <v>978</v>
      </c>
      <c r="E24" s="70">
        <v>43</v>
      </c>
      <c r="F24" s="70">
        <v>752</v>
      </c>
      <c r="G24" s="70">
        <v>17</v>
      </c>
      <c r="H24" s="70">
        <v>226</v>
      </c>
    </row>
    <row r="25" spans="1:8" ht="30" customHeight="1" x14ac:dyDescent="0.2">
      <c r="A25" s="36" t="str">
        <f>IF(D25&lt;&gt;"",COUNTA($D$8:D25),"")</f>
        <v/>
      </c>
      <c r="B25" s="50"/>
      <c r="C25" s="184" t="s">
        <v>28</v>
      </c>
      <c r="D25" s="185"/>
      <c r="E25" s="185"/>
      <c r="F25" s="185"/>
      <c r="G25" s="185"/>
      <c r="H25" s="185"/>
    </row>
    <row r="26" spans="1:8" s="62" customFormat="1" ht="11.45" customHeight="1" x14ac:dyDescent="0.15">
      <c r="A26" s="36">
        <f>IF(D26&lt;&gt;"",COUNTA($D$8:D26),"")</f>
        <v>17</v>
      </c>
      <c r="B26" s="47" t="s">
        <v>21</v>
      </c>
      <c r="C26" s="69">
        <v>332</v>
      </c>
      <c r="D26" s="69">
        <v>5386</v>
      </c>
      <c r="E26" s="69">
        <v>323</v>
      </c>
      <c r="F26" s="69">
        <v>5315</v>
      </c>
      <c r="G26" s="69">
        <v>9</v>
      </c>
      <c r="H26" s="69">
        <v>71</v>
      </c>
    </row>
    <row r="27" spans="1:8" ht="23.1" customHeight="1" x14ac:dyDescent="0.2">
      <c r="A27" s="36">
        <f>IF(D27&lt;&gt;"",COUNTA($D$8:D27),"")</f>
        <v>18</v>
      </c>
      <c r="B27" s="50" t="s">
        <v>11</v>
      </c>
      <c r="C27" s="70" t="s">
        <v>42</v>
      </c>
      <c r="D27" s="70" t="s">
        <v>42</v>
      </c>
      <c r="E27" s="70" t="s">
        <v>42</v>
      </c>
      <c r="F27" s="70" t="s">
        <v>42</v>
      </c>
      <c r="G27" s="70" t="s">
        <v>42</v>
      </c>
      <c r="H27" s="70" t="s">
        <v>42</v>
      </c>
    </row>
    <row r="28" spans="1:8" ht="11.45" customHeight="1" x14ac:dyDescent="0.2">
      <c r="A28" s="36">
        <f>IF(D28&lt;&gt;"",COUNTA($D$8:D28),"")</f>
        <v>19</v>
      </c>
      <c r="B28" s="50" t="s">
        <v>27</v>
      </c>
      <c r="C28" s="70" t="s">
        <v>42</v>
      </c>
      <c r="D28" s="70" t="s">
        <v>42</v>
      </c>
      <c r="E28" s="70" t="s">
        <v>42</v>
      </c>
      <c r="F28" s="70" t="s">
        <v>42</v>
      </c>
      <c r="G28" s="70" t="s">
        <v>42</v>
      </c>
      <c r="H28" s="70" t="s">
        <v>42</v>
      </c>
    </row>
    <row r="29" spans="1:8" ht="11.45" customHeight="1" x14ac:dyDescent="0.2">
      <c r="A29" s="36">
        <f>IF(D29&lt;&gt;"",COUNTA($D$8:D29),"")</f>
        <v>20</v>
      </c>
      <c r="B29" s="50" t="s">
        <v>12</v>
      </c>
      <c r="C29" s="70">
        <v>36</v>
      </c>
      <c r="D29" s="70">
        <v>515</v>
      </c>
      <c r="E29" s="70">
        <v>36</v>
      </c>
      <c r="F29" s="70">
        <v>515</v>
      </c>
      <c r="G29" s="70" t="s">
        <v>42</v>
      </c>
      <c r="H29" s="70" t="s">
        <v>42</v>
      </c>
    </row>
    <row r="30" spans="1:8" ht="11.45" customHeight="1" x14ac:dyDescent="0.2">
      <c r="A30" s="36">
        <f>IF(D30&lt;&gt;"",COUNTA($D$8:D30),"")</f>
        <v>21</v>
      </c>
      <c r="B30" s="50" t="s">
        <v>13</v>
      </c>
      <c r="C30" s="70">
        <v>237</v>
      </c>
      <c r="D30" s="70">
        <v>3885</v>
      </c>
      <c r="E30" s="70">
        <v>237</v>
      </c>
      <c r="F30" s="70">
        <v>3885</v>
      </c>
      <c r="G30" s="70" t="s">
        <v>42</v>
      </c>
      <c r="H30" s="70" t="s">
        <v>42</v>
      </c>
    </row>
    <row r="31" spans="1:8" ht="11.45" customHeight="1" x14ac:dyDescent="0.2">
      <c r="A31" s="36">
        <f>IF(D31&lt;&gt;"",COUNTA($D$8:D31),"")</f>
        <v>22</v>
      </c>
      <c r="B31" s="50" t="s">
        <v>14</v>
      </c>
      <c r="C31" s="70" t="s">
        <v>42</v>
      </c>
      <c r="D31" s="70" t="s">
        <v>42</v>
      </c>
      <c r="E31" s="70" t="s">
        <v>42</v>
      </c>
      <c r="F31" s="70" t="s">
        <v>42</v>
      </c>
      <c r="G31" s="70" t="s">
        <v>42</v>
      </c>
      <c r="H31" s="70" t="s">
        <v>42</v>
      </c>
    </row>
    <row r="32" spans="1:8" ht="11.45" customHeight="1" x14ac:dyDescent="0.2">
      <c r="A32" s="36">
        <f>IF(D32&lt;&gt;"",COUNTA($D$8:D32),"")</f>
        <v>23</v>
      </c>
      <c r="B32" s="50" t="s">
        <v>15</v>
      </c>
      <c r="C32" s="70" t="s">
        <v>47</v>
      </c>
      <c r="D32" s="70" t="s">
        <v>42</v>
      </c>
      <c r="E32" s="70" t="s">
        <v>47</v>
      </c>
      <c r="F32" s="70" t="s">
        <v>42</v>
      </c>
      <c r="G32" s="70" t="s">
        <v>47</v>
      </c>
      <c r="H32" s="70" t="s">
        <v>42</v>
      </c>
    </row>
    <row r="33" spans="1:8" ht="11.45" customHeight="1" x14ac:dyDescent="0.2">
      <c r="A33" s="36">
        <f>IF(D33&lt;&gt;"",COUNTA($D$8:D33),"")</f>
        <v>24</v>
      </c>
      <c r="B33" s="50" t="s">
        <v>16</v>
      </c>
      <c r="C33" s="70">
        <v>59</v>
      </c>
      <c r="D33" s="70">
        <v>986</v>
      </c>
      <c r="E33" s="70">
        <v>50</v>
      </c>
      <c r="F33" s="70">
        <v>915</v>
      </c>
      <c r="G33" s="70">
        <v>9</v>
      </c>
      <c r="H33" s="70">
        <v>71</v>
      </c>
    </row>
    <row r="34" spans="1:8" ht="11.45" customHeight="1" x14ac:dyDescent="0.2">
      <c r="A34" s="36"/>
      <c r="B34" s="74"/>
      <c r="C34" s="66"/>
      <c r="D34" s="66"/>
      <c r="E34" s="66"/>
      <c r="F34" s="66"/>
      <c r="G34" s="66"/>
      <c r="H34" s="66"/>
    </row>
    <row r="35" spans="1:8" ht="11.45" customHeight="1" x14ac:dyDescent="0.2">
      <c r="A35" s="36"/>
      <c r="B35" s="74"/>
      <c r="C35" s="66"/>
      <c r="D35" s="66"/>
      <c r="E35" s="66"/>
      <c r="F35" s="66"/>
      <c r="G35" s="66"/>
      <c r="H35" s="66"/>
    </row>
    <row r="36" spans="1:8" ht="11.45" customHeight="1" x14ac:dyDescent="0.2">
      <c r="B36" s="52"/>
      <c r="C36" s="65"/>
      <c r="D36" s="65"/>
      <c r="E36" s="65"/>
      <c r="F36" s="65"/>
      <c r="G36" s="65"/>
      <c r="H36" s="65"/>
    </row>
    <row r="37" spans="1:8" ht="11.45" customHeight="1" x14ac:dyDescent="0.2">
      <c r="B37" s="52"/>
      <c r="C37" s="65"/>
      <c r="D37" s="65"/>
      <c r="E37" s="65"/>
      <c r="F37" s="65"/>
      <c r="G37" s="65"/>
      <c r="H37" s="65"/>
    </row>
    <row r="38" spans="1:8" ht="11.45" customHeight="1" x14ac:dyDescent="0.2">
      <c r="B38" s="52"/>
    </row>
  </sheetData>
  <mergeCells count="16">
    <mergeCell ref="B3:B5"/>
    <mergeCell ref="A3:A5"/>
    <mergeCell ref="C1:H2"/>
    <mergeCell ref="A1:B2"/>
    <mergeCell ref="C25:H25"/>
    <mergeCell ref="C7:H7"/>
    <mergeCell ref="C16:H16"/>
    <mergeCell ref="C3:D3"/>
    <mergeCell ref="E3:F3"/>
    <mergeCell ref="G3:H3"/>
    <mergeCell ref="C4:C5"/>
    <mergeCell ref="D4:D5"/>
    <mergeCell ref="F4:F5"/>
    <mergeCell ref="H4:H5"/>
    <mergeCell ref="G4:G5"/>
    <mergeCell ref="E4:E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B2131 2022 00&amp;R&amp;"-,Standard"&amp;7&amp;P</oddFooter>
    <evenFooter>&amp;L&amp;"-,Standard"&amp;7&amp;P&amp;R&amp;"-,Standard"&amp;7StatA MV, Statistischer Bericht B2131 2022 00</even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43"/>
  <sheetViews>
    <sheetView zoomScale="140" zoomScaleNormal="140" workbookViewId="0">
      <pane xSplit="3" ySplit="8" topLeftCell="D9" activePane="bottomRight" state="frozen"/>
      <selection activeCell="A45" sqref="A45:D45"/>
      <selection pane="topRight" activeCell="A45" sqref="A45:D45"/>
      <selection pane="bottomLeft" activeCell="A45" sqref="A45:D45"/>
      <selection pane="bottomRight" activeCell="D9" sqref="D9:K9"/>
    </sheetView>
  </sheetViews>
  <sheetFormatPr baseColWidth="10" defaultColWidth="11.28515625" defaultRowHeight="11.45" customHeight="1" x14ac:dyDescent="0.2"/>
  <cols>
    <col min="1" max="1" width="3.7109375" style="37" customWidth="1"/>
    <col min="2" max="2" width="27.7109375" style="55" customWidth="1"/>
    <col min="3" max="3" width="6.28515625" style="64" customWidth="1"/>
    <col min="4" max="5" width="6.7109375" style="45" customWidth="1"/>
    <col min="6" max="6" width="6.28515625" style="45" customWidth="1"/>
    <col min="7" max="7" width="6.7109375" style="45" customWidth="1"/>
    <col min="8" max="8" width="7.7109375" style="45" customWidth="1"/>
    <col min="9" max="9" width="6.7109375" style="45" customWidth="1"/>
    <col min="10" max="10" width="7.28515625" style="45" customWidth="1"/>
    <col min="11" max="11" width="6.28515625" style="45" customWidth="1"/>
    <col min="12" max="12" width="11.28515625" style="45" customWidth="1"/>
    <col min="13" max="16384" width="11.28515625" style="45"/>
  </cols>
  <sheetData>
    <row r="1" spans="1:11" ht="30" customHeight="1" x14ac:dyDescent="0.2">
      <c r="A1" s="164" t="s">
        <v>78</v>
      </c>
      <c r="B1" s="165"/>
      <c r="C1" s="165"/>
      <c r="D1" s="166" t="s">
        <v>342</v>
      </c>
      <c r="E1" s="167"/>
      <c r="F1" s="167"/>
      <c r="G1" s="167"/>
      <c r="H1" s="167"/>
      <c r="I1" s="167"/>
      <c r="J1" s="167"/>
      <c r="K1" s="168"/>
    </row>
    <row r="2" spans="1:11" ht="20.100000000000001" customHeight="1" x14ac:dyDescent="0.2">
      <c r="A2" s="164"/>
      <c r="B2" s="165"/>
      <c r="C2" s="165"/>
      <c r="D2" s="167"/>
      <c r="E2" s="167"/>
      <c r="F2" s="167"/>
      <c r="G2" s="167"/>
      <c r="H2" s="167"/>
      <c r="I2" s="167"/>
      <c r="J2" s="167"/>
      <c r="K2" s="168"/>
    </row>
    <row r="3" spans="1:11" ht="11.45" customHeight="1" x14ac:dyDescent="0.2">
      <c r="A3" s="177" t="s">
        <v>82</v>
      </c>
      <c r="B3" s="175" t="s">
        <v>10</v>
      </c>
      <c r="C3" s="175" t="s">
        <v>54</v>
      </c>
      <c r="D3" s="175" t="s">
        <v>84</v>
      </c>
      <c r="E3" s="174" t="s">
        <v>30</v>
      </c>
      <c r="F3" s="174"/>
      <c r="G3" s="174"/>
      <c r="H3" s="174"/>
      <c r="I3" s="174"/>
      <c r="J3" s="174"/>
      <c r="K3" s="173"/>
    </row>
    <row r="4" spans="1:11" ht="11.45" customHeight="1" x14ac:dyDescent="0.2">
      <c r="A4" s="177"/>
      <c r="B4" s="175"/>
      <c r="C4" s="175"/>
      <c r="D4" s="175"/>
      <c r="E4" s="175" t="s">
        <v>85</v>
      </c>
      <c r="F4" s="175" t="s">
        <v>62</v>
      </c>
      <c r="G4" s="175" t="s">
        <v>86</v>
      </c>
      <c r="H4" s="175" t="s">
        <v>105</v>
      </c>
      <c r="I4" s="175" t="s">
        <v>87</v>
      </c>
      <c r="J4" s="175" t="s">
        <v>122</v>
      </c>
      <c r="K4" s="187" t="s">
        <v>88</v>
      </c>
    </row>
    <row r="5" spans="1:11" ht="11.45" customHeight="1" x14ac:dyDescent="0.2">
      <c r="A5" s="177"/>
      <c r="B5" s="175"/>
      <c r="C5" s="175"/>
      <c r="D5" s="175"/>
      <c r="E5" s="175"/>
      <c r="F5" s="175"/>
      <c r="G5" s="175"/>
      <c r="H5" s="175"/>
      <c r="I5" s="175"/>
      <c r="J5" s="175"/>
      <c r="K5" s="187"/>
    </row>
    <row r="6" spans="1:11" ht="11.45" customHeight="1" x14ac:dyDescent="0.2">
      <c r="A6" s="177"/>
      <c r="B6" s="175"/>
      <c r="C6" s="175"/>
      <c r="D6" s="175"/>
      <c r="E6" s="175"/>
      <c r="F6" s="175"/>
      <c r="G6" s="175"/>
      <c r="H6" s="175"/>
      <c r="I6" s="175"/>
      <c r="J6" s="175"/>
      <c r="K6" s="187"/>
    </row>
    <row r="7" spans="1:11" ht="11.45" customHeight="1" x14ac:dyDescent="0.2">
      <c r="A7" s="177"/>
      <c r="B7" s="175"/>
      <c r="C7" s="175"/>
      <c r="D7" s="175"/>
      <c r="E7" s="175"/>
      <c r="F7" s="175"/>
      <c r="G7" s="175"/>
      <c r="H7" s="175"/>
      <c r="I7" s="175"/>
      <c r="J7" s="175"/>
      <c r="K7" s="187"/>
    </row>
    <row r="8" spans="1:11" s="37" customFormat="1" ht="11.45" customHeight="1" x14ac:dyDescent="0.15">
      <c r="A8" s="32">
        <v>1</v>
      </c>
      <c r="B8" s="33">
        <v>2</v>
      </c>
      <c r="C8" s="34">
        <v>3</v>
      </c>
      <c r="D8" s="34">
        <v>4</v>
      </c>
      <c r="E8" s="34">
        <v>5</v>
      </c>
      <c r="F8" s="34">
        <v>6</v>
      </c>
      <c r="G8" s="34">
        <v>7</v>
      </c>
      <c r="H8" s="34">
        <v>8</v>
      </c>
      <c r="I8" s="34">
        <v>9</v>
      </c>
      <c r="J8" s="34">
        <v>10</v>
      </c>
      <c r="K8" s="35">
        <v>11</v>
      </c>
    </row>
    <row r="9" spans="1:11" ht="30" customHeight="1" x14ac:dyDescent="0.2">
      <c r="B9" s="46"/>
      <c r="C9" s="56"/>
      <c r="D9" s="171" t="s">
        <v>8</v>
      </c>
      <c r="E9" s="172"/>
      <c r="F9" s="172"/>
      <c r="G9" s="172"/>
      <c r="H9" s="172"/>
      <c r="I9" s="172"/>
      <c r="J9" s="172"/>
      <c r="K9" s="172"/>
    </row>
    <row r="10" spans="1:11" ht="11.45" customHeight="1" x14ac:dyDescent="0.2">
      <c r="A10" s="36">
        <f>IF(E10&lt;&gt;"",COUNTA($E$10:E10),"")</f>
        <v>1</v>
      </c>
      <c r="B10" s="57" t="s">
        <v>19</v>
      </c>
      <c r="C10" s="58" t="s">
        <v>20</v>
      </c>
      <c r="D10" s="59">
        <v>34825</v>
      </c>
      <c r="E10" s="59">
        <v>2193</v>
      </c>
      <c r="F10" s="59">
        <v>5656</v>
      </c>
      <c r="G10" s="59">
        <v>18551</v>
      </c>
      <c r="H10" s="59">
        <v>1636</v>
      </c>
      <c r="I10" s="59">
        <v>562</v>
      </c>
      <c r="J10" s="59">
        <v>5729</v>
      </c>
      <c r="K10" s="59">
        <v>498</v>
      </c>
    </row>
    <row r="11" spans="1:11" s="75" customFormat="1" ht="11.45" customHeight="1" x14ac:dyDescent="0.2">
      <c r="A11" s="36">
        <f>IF(E11&lt;&gt;"",COUNTA($E$10:E11),"")</f>
        <v>2</v>
      </c>
      <c r="B11" s="57"/>
      <c r="C11" s="58" t="s">
        <v>18</v>
      </c>
      <c r="D11" s="59">
        <v>16586</v>
      </c>
      <c r="E11" s="59">
        <v>730</v>
      </c>
      <c r="F11" s="59">
        <v>2190</v>
      </c>
      <c r="G11" s="59">
        <v>9270</v>
      </c>
      <c r="H11" s="59">
        <v>792</v>
      </c>
      <c r="I11" s="59">
        <v>310</v>
      </c>
      <c r="J11" s="59">
        <v>3106</v>
      </c>
      <c r="K11" s="59">
        <v>188</v>
      </c>
    </row>
    <row r="12" spans="1:11" ht="23.1" customHeight="1" x14ac:dyDescent="0.2">
      <c r="A12" s="36">
        <f>IF(E12&lt;&gt;"",COUNTA($E$10:E12),"")</f>
        <v>3</v>
      </c>
      <c r="B12" s="50" t="s">
        <v>149</v>
      </c>
      <c r="C12" s="56" t="s">
        <v>17</v>
      </c>
      <c r="D12" s="63">
        <v>19789</v>
      </c>
      <c r="E12" s="63">
        <v>961</v>
      </c>
      <c r="F12" s="63">
        <v>4191</v>
      </c>
      <c r="G12" s="63">
        <v>9762</v>
      </c>
      <c r="H12" s="63">
        <v>1034</v>
      </c>
      <c r="I12" s="63">
        <v>252</v>
      </c>
      <c r="J12" s="63">
        <v>3392</v>
      </c>
      <c r="K12" s="63">
        <v>197</v>
      </c>
    </row>
    <row r="13" spans="1:11" ht="11.45" customHeight="1" x14ac:dyDescent="0.2">
      <c r="A13" s="36">
        <f>IF(E13&lt;&gt;"",COUNTA($E$10:E13),"")</f>
        <v>4</v>
      </c>
      <c r="B13" s="50"/>
      <c r="C13" s="56" t="s">
        <v>18</v>
      </c>
      <c r="D13" s="63">
        <v>6853</v>
      </c>
      <c r="E13" s="63">
        <v>327</v>
      </c>
      <c r="F13" s="63">
        <v>1269</v>
      </c>
      <c r="G13" s="63">
        <v>3276</v>
      </c>
      <c r="H13" s="63">
        <v>377</v>
      </c>
      <c r="I13" s="63">
        <v>106</v>
      </c>
      <c r="J13" s="63">
        <v>1446</v>
      </c>
      <c r="K13" s="63">
        <v>52</v>
      </c>
    </row>
    <row r="14" spans="1:11" ht="11.45" customHeight="1" x14ac:dyDescent="0.2">
      <c r="A14" s="36">
        <f>IF(E14&lt;&gt;"",COUNTA($E$10:E14),"")</f>
        <v>5</v>
      </c>
      <c r="B14" s="50" t="s">
        <v>150</v>
      </c>
      <c r="C14" s="56" t="s">
        <v>17</v>
      </c>
      <c r="D14" s="63">
        <v>2262</v>
      </c>
      <c r="E14" s="63">
        <v>1228</v>
      </c>
      <c r="F14" s="63">
        <v>573</v>
      </c>
      <c r="G14" s="63">
        <v>155</v>
      </c>
      <c r="H14" s="63">
        <v>1</v>
      </c>
      <c r="I14" s="63">
        <v>1</v>
      </c>
      <c r="J14" s="63">
        <v>3</v>
      </c>
      <c r="K14" s="63">
        <v>301</v>
      </c>
    </row>
    <row r="15" spans="1:11" ht="11.45" customHeight="1" x14ac:dyDescent="0.2">
      <c r="A15" s="36">
        <f>IF(E15&lt;&gt;"",COUNTA($E$10:E15),"")</f>
        <v>6</v>
      </c>
      <c r="B15" s="50"/>
      <c r="C15" s="56" t="s">
        <v>18</v>
      </c>
      <c r="D15" s="63">
        <v>846</v>
      </c>
      <c r="E15" s="63">
        <v>401</v>
      </c>
      <c r="F15" s="63">
        <v>233</v>
      </c>
      <c r="G15" s="63">
        <v>72</v>
      </c>
      <c r="H15" s="63">
        <v>1</v>
      </c>
      <c r="I15" s="63" t="s">
        <v>42</v>
      </c>
      <c r="J15" s="63">
        <v>3</v>
      </c>
      <c r="K15" s="63">
        <v>136</v>
      </c>
    </row>
    <row r="16" spans="1:11" ht="11.45" customHeight="1" x14ac:dyDescent="0.2">
      <c r="A16" s="36">
        <f>IF(E16&lt;&gt;"",COUNTA($E$10:E16),"")</f>
        <v>7</v>
      </c>
      <c r="B16" s="50" t="s">
        <v>12</v>
      </c>
      <c r="C16" s="56" t="s">
        <v>17</v>
      </c>
      <c r="D16" s="63">
        <v>708</v>
      </c>
      <c r="E16" s="63">
        <v>3</v>
      </c>
      <c r="F16" s="63">
        <v>537</v>
      </c>
      <c r="G16" s="63">
        <v>153</v>
      </c>
      <c r="H16" s="63">
        <v>1</v>
      </c>
      <c r="I16" s="63">
        <v>5</v>
      </c>
      <c r="J16" s="63">
        <v>9</v>
      </c>
      <c r="K16" s="63" t="s">
        <v>42</v>
      </c>
    </row>
    <row r="17" spans="1:11" ht="11.45" customHeight="1" x14ac:dyDescent="0.2">
      <c r="A17" s="36">
        <f>IF(E17&lt;&gt;"",COUNTA($E$10:E17),"")</f>
        <v>8</v>
      </c>
      <c r="B17" s="50"/>
      <c r="C17" s="56" t="s">
        <v>18</v>
      </c>
      <c r="D17" s="63">
        <v>548</v>
      </c>
      <c r="E17" s="63">
        <v>2</v>
      </c>
      <c r="F17" s="63">
        <v>422</v>
      </c>
      <c r="G17" s="63">
        <v>116</v>
      </c>
      <c r="H17" s="63">
        <v>1</v>
      </c>
      <c r="I17" s="63">
        <v>4</v>
      </c>
      <c r="J17" s="63">
        <v>3</v>
      </c>
      <c r="K17" s="63" t="s">
        <v>42</v>
      </c>
    </row>
    <row r="18" spans="1:11" ht="11.45" customHeight="1" x14ac:dyDescent="0.2">
      <c r="A18" s="36">
        <f>IF(E18&lt;&gt;"",COUNTA($E$10:E18),"")</f>
        <v>9</v>
      </c>
      <c r="B18" s="50" t="s">
        <v>13</v>
      </c>
      <c r="C18" s="56" t="s">
        <v>17</v>
      </c>
      <c r="D18" s="63">
        <v>7981</v>
      </c>
      <c r="E18" s="63">
        <v>1</v>
      </c>
      <c r="F18" s="63">
        <v>332</v>
      </c>
      <c r="G18" s="63">
        <v>5036</v>
      </c>
      <c r="H18" s="63">
        <v>462</v>
      </c>
      <c r="I18" s="63">
        <v>216</v>
      </c>
      <c r="J18" s="63">
        <v>1934</v>
      </c>
      <c r="K18" s="63" t="s">
        <v>42</v>
      </c>
    </row>
    <row r="19" spans="1:11" ht="11.45" customHeight="1" x14ac:dyDescent="0.2">
      <c r="A19" s="36">
        <f>IF(E19&lt;&gt;"",COUNTA($E$10:E19),"")</f>
        <v>10</v>
      </c>
      <c r="B19" s="50"/>
      <c r="C19" s="56" t="s">
        <v>18</v>
      </c>
      <c r="D19" s="63">
        <v>5899</v>
      </c>
      <c r="E19" s="63" t="s">
        <v>42</v>
      </c>
      <c r="F19" s="63">
        <v>255</v>
      </c>
      <c r="G19" s="63">
        <v>3767</v>
      </c>
      <c r="H19" s="63">
        <v>321</v>
      </c>
      <c r="I19" s="63">
        <v>149</v>
      </c>
      <c r="J19" s="63">
        <v>1407</v>
      </c>
      <c r="K19" s="63" t="s">
        <v>42</v>
      </c>
    </row>
    <row r="20" spans="1:11" ht="11.45" customHeight="1" x14ac:dyDescent="0.2">
      <c r="A20" s="36">
        <f>IF(E20&lt;&gt;"",COUNTA($E$10:E20),"")</f>
        <v>11</v>
      </c>
      <c r="B20" s="50" t="s">
        <v>14</v>
      </c>
      <c r="C20" s="56" t="s">
        <v>17</v>
      </c>
      <c r="D20" s="63">
        <v>25</v>
      </c>
      <c r="E20" s="63" t="s">
        <v>42</v>
      </c>
      <c r="F20" s="63" t="s">
        <v>42</v>
      </c>
      <c r="G20" s="63">
        <v>25</v>
      </c>
      <c r="H20" s="63" t="s">
        <v>42</v>
      </c>
      <c r="I20" s="63" t="s">
        <v>42</v>
      </c>
      <c r="J20" s="63" t="s">
        <v>42</v>
      </c>
      <c r="K20" s="63" t="s">
        <v>42</v>
      </c>
    </row>
    <row r="21" spans="1:11" ht="11.45" customHeight="1" x14ac:dyDescent="0.2">
      <c r="A21" s="36">
        <f>IF(E21&lt;&gt;"",COUNTA($E$10:E21),"")</f>
        <v>12</v>
      </c>
      <c r="B21" s="50"/>
      <c r="C21" s="56" t="s">
        <v>18</v>
      </c>
      <c r="D21" s="63">
        <v>5</v>
      </c>
      <c r="E21" s="63" t="s">
        <v>42</v>
      </c>
      <c r="F21" s="63" t="s">
        <v>42</v>
      </c>
      <c r="G21" s="63">
        <v>5</v>
      </c>
      <c r="H21" s="63" t="s">
        <v>42</v>
      </c>
      <c r="I21" s="63" t="s">
        <v>42</v>
      </c>
      <c r="J21" s="63" t="s">
        <v>42</v>
      </c>
      <c r="K21" s="63" t="s">
        <v>42</v>
      </c>
    </row>
    <row r="22" spans="1:11" ht="11.45" customHeight="1" x14ac:dyDescent="0.2">
      <c r="A22" s="36">
        <f>IF(E22&lt;&gt;"",COUNTA($E$10:E22),"")</f>
        <v>13</v>
      </c>
      <c r="B22" s="50" t="s">
        <v>15</v>
      </c>
      <c r="C22" s="56" t="s">
        <v>17</v>
      </c>
      <c r="D22" s="63">
        <v>2096</v>
      </c>
      <c r="E22" s="63" t="s">
        <v>42</v>
      </c>
      <c r="F22" s="63" t="s">
        <v>42</v>
      </c>
      <c r="G22" s="63">
        <v>2090</v>
      </c>
      <c r="H22" s="63">
        <v>6</v>
      </c>
      <c r="I22" s="63" t="s">
        <v>42</v>
      </c>
      <c r="J22" s="63" t="s">
        <v>42</v>
      </c>
      <c r="K22" s="63" t="s">
        <v>42</v>
      </c>
    </row>
    <row r="23" spans="1:11" ht="11.45" customHeight="1" x14ac:dyDescent="0.2">
      <c r="A23" s="36">
        <f>IF(E23&lt;&gt;"",COUNTA($E$10:E23),"")</f>
        <v>14</v>
      </c>
      <c r="B23" s="50"/>
      <c r="C23" s="56" t="s">
        <v>18</v>
      </c>
      <c r="D23" s="63">
        <v>1052</v>
      </c>
      <c r="E23" s="63" t="s">
        <v>42</v>
      </c>
      <c r="F23" s="63" t="s">
        <v>42</v>
      </c>
      <c r="G23" s="63">
        <v>1047</v>
      </c>
      <c r="H23" s="63">
        <v>5</v>
      </c>
      <c r="I23" s="63" t="s">
        <v>42</v>
      </c>
      <c r="J23" s="63" t="s">
        <v>42</v>
      </c>
      <c r="K23" s="63" t="s">
        <v>42</v>
      </c>
    </row>
    <row r="24" spans="1:11" ht="11.45" customHeight="1" x14ac:dyDescent="0.2">
      <c r="A24" s="36">
        <f>IF(E24&lt;&gt;"",COUNTA($E$10:E24),"")</f>
        <v>15</v>
      </c>
      <c r="B24" s="50" t="s">
        <v>16</v>
      </c>
      <c r="C24" s="56" t="s">
        <v>17</v>
      </c>
      <c r="D24" s="63">
        <v>1964</v>
      </c>
      <c r="E24" s="63" t="s">
        <v>42</v>
      </c>
      <c r="F24" s="63">
        <v>23</v>
      </c>
      <c r="G24" s="63">
        <v>1330</v>
      </c>
      <c r="H24" s="63">
        <v>132</v>
      </c>
      <c r="I24" s="63">
        <v>88</v>
      </c>
      <c r="J24" s="63">
        <v>391</v>
      </c>
      <c r="K24" s="63" t="s">
        <v>42</v>
      </c>
    </row>
    <row r="25" spans="1:11" ht="11.45" customHeight="1" x14ac:dyDescent="0.2">
      <c r="A25" s="36">
        <f>IF(E25&lt;&gt;"",COUNTA($E$10:E25),"")</f>
        <v>16</v>
      </c>
      <c r="B25" s="50"/>
      <c r="C25" s="56" t="s">
        <v>18</v>
      </c>
      <c r="D25" s="63">
        <v>1383</v>
      </c>
      <c r="E25" s="63" t="s">
        <v>42</v>
      </c>
      <c r="F25" s="63">
        <v>11</v>
      </c>
      <c r="G25" s="63">
        <v>987</v>
      </c>
      <c r="H25" s="63">
        <v>87</v>
      </c>
      <c r="I25" s="63">
        <v>51</v>
      </c>
      <c r="J25" s="63">
        <v>247</v>
      </c>
      <c r="K25" s="63" t="s">
        <v>42</v>
      </c>
    </row>
    <row r="26" spans="1:11" ht="30" customHeight="1" x14ac:dyDescent="0.2">
      <c r="A26" s="36" t="str">
        <f>IF(E26&lt;&gt;"",COUNTA($E$10:E26),"")</f>
        <v/>
      </c>
      <c r="B26" s="50"/>
      <c r="C26" s="56"/>
      <c r="D26" s="178" t="s">
        <v>9</v>
      </c>
      <c r="E26" s="179"/>
      <c r="F26" s="179"/>
      <c r="G26" s="179"/>
      <c r="H26" s="179"/>
      <c r="I26" s="179"/>
      <c r="J26" s="179"/>
      <c r="K26" s="179"/>
    </row>
    <row r="27" spans="1:11" ht="11.45" customHeight="1" x14ac:dyDescent="0.2">
      <c r="A27" s="36">
        <f>IF(E27&lt;&gt;"",COUNTA($E$10:E27),"")</f>
        <v>17</v>
      </c>
      <c r="B27" s="57" t="s">
        <v>21</v>
      </c>
      <c r="C27" s="58" t="s">
        <v>17</v>
      </c>
      <c r="D27" s="59">
        <v>29439</v>
      </c>
      <c r="E27" s="59">
        <v>2189</v>
      </c>
      <c r="F27" s="59">
        <v>5010</v>
      </c>
      <c r="G27" s="59">
        <v>15422</v>
      </c>
      <c r="H27" s="59">
        <v>1384</v>
      </c>
      <c r="I27" s="59">
        <v>375</v>
      </c>
      <c r="J27" s="59">
        <v>4561</v>
      </c>
      <c r="K27" s="59">
        <v>498</v>
      </c>
    </row>
    <row r="28" spans="1:11" s="75" customFormat="1" ht="11.45" customHeight="1" x14ac:dyDescent="0.2">
      <c r="A28" s="36">
        <f>IF(E28&lt;&gt;"",COUNTA($E$10:E28),"")</f>
        <v>18</v>
      </c>
      <c r="B28" s="57"/>
      <c r="C28" s="58" t="s">
        <v>18</v>
      </c>
      <c r="D28" s="59">
        <v>12597</v>
      </c>
      <c r="E28" s="59">
        <v>728</v>
      </c>
      <c r="F28" s="59">
        <v>1681</v>
      </c>
      <c r="G28" s="59">
        <v>6912</v>
      </c>
      <c r="H28" s="59">
        <v>629</v>
      </c>
      <c r="I28" s="59">
        <v>173</v>
      </c>
      <c r="J28" s="59">
        <v>2286</v>
      </c>
      <c r="K28" s="59">
        <v>188</v>
      </c>
    </row>
    <row r="29" spans="1:11" ht="23.1" customHeight="1" x14ac:dyDescent="0.2">
      <c r="A29" s="36">
        <f>IF(E29&lt;&gt;"",COUNTA($E$10:E29),"")</f>
        <v>19</v>
      </c>
      <c r="B29" s="50" t="s">
        <v>149</v>
      </c>
      <c r="C29" s="56" t="s">
        <v>17</v>
      </c>
      <c r="D29" s="63">
        <v>19789</v>
      </c>
      <c r="E29" s="63">
        <v>961</v>
      </c>
      <c r="F29" s="63">
        <v>4191</v>
      </c>
      <c r="G29" s="63">
        <v>9762</v>
      </c>
      <c r="H29" s="63">
        <v>1034</v>
      </c>
      <c r="I29" s="63">
        <v>252</v>
      </c>
      <c r="J29" s="63">
        <v>3392</v>
      </c>
      <c r="K29" s="63">
        <v>197</v>
      </c>
    </row>
    <row r="30" spans="1:11" ht="11.45" customHeight="1" x14ac:dyDescent="0.2">
      <c r="A30" s="36">
        <f>IF(E30&lt;&gt;"",COUNTA($E$10:E30),"")</f>
        <v>20</v>
      </c>
      <c r="B30" s="50"/>
      <c r="C30" s="56" t="s">
        <v>18</v>
      </c>
      <c r="D30" s="63">
        <v>6853</v>
      </c>
      <c r="E30" s="63">
        <v>327</v>
      </c>
      <c r="F30" s="63">
        <v>1269</v>
      </c>
      <c r="G30" s="63">
        <v>3276</v>
      </c>
      <c r="H30" s="63">
        <v>377</v>
      </c>
      <c r="I30" s="63">
        <v>106</v>
      </c>
      <c r="J30" s="63">
        <v>1446</v>
      </c>
      <c r="K30" s="63">
        <v>52</v>
      </c>
    </row>
    <row r="31" spans="1:11" ht="11.45" customHeight="1" x14ac:dyDescent="0.2">
      <c r="A31" s="36">
        <f>IF(E31&lt;&gt;"",COUNTA($E$10:E31),"")</f>
        <v>21</v>
      </c>
      <c r="B31" s="50" t="s">
        <v>150</v>
      </c>
      <c r="C31" s="56" t="s">
        <v>17</v>
      </c>
      <c r="D31" s="63">
        <v>2262</v>
      </c>
      <c r="E31" s="63">
        <v>1228</v>
      </c>
      <c r="F31" s="63">
        <v>573</v>
      </c>
      <c r="G31" s="63">
        <v>155</v>
      </c>
      <c r="H31" s="63">
        <v>1</v>
      </c>
      <c r="I31" s="63">
        <v>1</v>
      </c>
      <c r="J31" s="63">
        <v>3</v>
      </c>
      <c r="K31" s="63">
        <v>301</v>
      </c>
    </row>
    <row r="32" spans="1:11" ht="11.45" customHeight="1" x14ac:dyDescent="0.2">
      <c r="A32" s="36">
        <f>IF(E32&lt;&gt;"",COUNTA($E$10:E32),"")</f>
        <v>22</v>
      </c>
      <c r="B32" s="50"/>
      <c r="C32" s="56" t="s">
        <v>18</v>
      </c>
      <c r="D32" s="63">
        <v>846</v>
      </c>
      <c r="E32" s="63">
        <v>401</v>
      </c>
      <c r="F32" s="63">
        <v>233</v>
      </c>
      <c r="G32" s="63">
        <v>72</v>
      </c>
      <c r="H32" s="63">
        <v>1</v>
      </c>
      <c r="I32" s="63" t="s">
        <v>42</v>
      </c>
      <c r="J32" s="63">
        <v>3</v>
      </c>
      <c r="K32" s="63">
        <v>136</v>
      </c>
    </row>
    <row r="33" spans="1:11" ht="11.45" customHeight="1" x14ac:dyDescent="0.2">
      <c r="A33" s="36">
        <f>IF(E33&lt;&gt;"",COUNTA($E$10:E33),"")</f>
        <v>23</v>
      </c>
      <c r="B33" s="50" t="s">
        <v>12</v>
      </c>
      <c r="C33" s="56" t="s">
        <v>17</v>
      </c>
      <c r="D33" s="63">
        <v>193</v>
      </c>
      <c r="E33" s="63" t="s">
        <v>42</v>
      </c>
      <c r="F33" s="63">
        <v>132</v>
      </c>
      <c r="G33" s="63">
        <v>56</v>
      </c>
      <c r="H33" s="63" t="s">
        <v>42</v>
      </c>
      <c r="I33" s="63">
        <v>3</v>
      </c>
      <c r="J33" s="63">
        <v>2</v>
      </c>
      <c r="K33" s="63" t="s">
        <v>42</v>
      </c>
    </row>
    <row r="34" spans="1:11" ht="11.45" customHeight="1" x14ac:dyDescent="0.2">
      <c r="A34" s="36">
        <f>IF(E34&lt;&gt;"",COUNTA($E$10:E34),"")</f>
        <v>24</v>
      </c>
      <c r="B34" s="50"/>
      <c r="C34" s="56" t="s">
        <v>18</v>
      </c>
      <c r="D34" s="63">
        <v>150</v>
      </c>
      <c r="E34" s="63" t="s">
        <v>42</v>
      </c>
      <c r="F34" s="63">
        <v>105</v>
      </c>
      <c r="G34" s="63">
        <v>43</v>
      </c>
      <c r="H34" s="63" t="s">
        <v>42</v>
      </c>
      <c r="I34" s="63">
        <v>2</v>
      </c>
      <c r="J34" s="63" t="s">
        <v>42</v>
      </c>
      <c r="K34" s="63" t="s">
        <v>42</v>
      </c>
    </row>
    <row r="35" spans="1:11" ht="11.45" customHeight="1" x14ac:dyDescent="0.2">
      <c r="A35" s="36">
        <f>IF(E35&lt;&gt;"",COUNTA($E$10:E35),"")</f>
        <v>25</v>
      </c>
      <c r="B35" s="50" t="s">
        <v>13</v>
      </c>
      <c r="C35" s="56" t="s">
        <v>17</v>
      </c>
      <c r="D35" s="63">
        <v>4096</v>
      </c>
      <c r="E35" s="63" t="s">
        <v>42</v>
      </c>
      <c r="F35" s="63">
        <v>102</v>
      </c>
      <c r="G35" s="63">
        <v>2682</v>
      </c>
      <c r="H35" s="63">
        <v>276</v>
      </c>
      <c r="I35" s="63">
        <v>76</v>
      </c>
      <c r="J35" s="63">
        <v>960</v>
      </c>
      <c r="K35" s="63" t="s">
        <v>42</v>
      </c>
    </row>
    <row r="36" spans="1:11" ht="11.45" customHeight="1" x14ac:dyDescent="0.2">
      <c r="A36" s="36">
        <f>IF(E36&lt;&gt;"",COUNTA($E$10:E36),"")</f>
        <v>26</v>
      </c>
      <c r="B36" s="50"/>
      <c r="C36" s="56" t="s">
        <v>18</v>
      </c>
      <c r="D36" s="63">
        <v>3058</v>
      </c>
      <c r="E36" s="63" t="s">
        <v>42</v>
      </c>
      <c r="F36" s="63">
        <v>72</v>
      </c>
      <c r="G36" s="63">
        <v>2015</v>
      </c>
      <c r="H36" s="63">
        <v>202</v>
      </c>
      <c r="I36" s="63">
        <v>47</v>
      </c>
      <c r="J36" s="63">
        <v>722</v>
      </c>
      <c r="K36" s="63" t="s">
        <v>42</v>
      </c>
    </row>
    <row r="37" spans="1:11" ht="11.45" customHeight="1" x14ac:dyDescent="0.2">
      <c r="A37" s="36">
        <f>IF(E37&lt;&gt;"",COUNTA($E$10:E37),"")</f>
        <v>27</v>
      </c>
      <c r="B37" s="50" t="s">
        <v>14</v>
      </c>
      <c r="C37" s="56" t="s">
        <v>17</v>
      </c>
      <c r="D37" s="63">
        <v>25</v>
      </c>
      <c r="E37" s="63" t="s">
        <v>42</v>
      </c>
      <c r="F37" s="63" t="s">
        <v>42</v>
      </c>
      <c r="G37" s="63">
        <v>25</v>
      </c>
      <c r="H37" s="63" t="s">
        <v>42</v>
      </c>
      <c r="I37" s="63" t="s">
        <v>42</v>
      </c>
      <c r="J37" s="63" t="s">
        <v>42</v>
      </c>
      <c r="K37" s="63" t="s">
        <v>42</v>
      </c>
    </row>
    <row r="38" spans="1:11" ht="11.45" customHeight="1" x14ac:dyDescent="0.2">
      <c r="A38" s="36">
        <f>IF(E38&lt;&gt;"",COUNTA($E$10:E38),"")</f>
        <v>28</v>
      </c>
      <c r="B38" s="50"/>
      <c r="C38" s="56" t="s">
        <v>18</v>
      </c>
      <c r="D38" s="63">
        <v>5</v>
      </c>
      <c r="E38" s="63" t="s">
        <v>42</v>
      </c>
      <c r="F38" s="63" t="s">
        <v>42</v>
      </c>
      <c r="G38" s="63">
        <v>5</v>
      </c>
      <c r="H38" s="63" t="s">
        <v>42</v>
      </c>
      <c r="I38" s="63" t="s">
        <v>42</v>
      </c>
      <c r="J38" s="63" t="s">
        <v>42</v>
      </c>
      <c r="K38" s="63" t="s">
        <v>42</v>
      </c>
    </row>
    <row r="39" spans="1:11" ht="11.45" customHeight="1" x14ac:dyDescent="0.2">
      <c r="A39" s="36">
        <f>IF(E39&lt;&gt;"",COUNTA($E$10:E39),"")</f>
        <v>29</v>
      </c>
      <c r="B39" s="50" t="s">
        <v>15</v>
      </c>
      <c r="C39" s="56" t="s">
        <v>17</v>
      </c>
      <c r="D39" s="63">
        <v>2096</v>
      </c>
      <c r="E39" s="63" t="s">
        <v>42</v>
      </c>
      <c r="F39" s="63" t="s">
        <v>42</v>
      </c>
      <c r="G39" s="63">
        <v>2090</v>
      </c>
      <c r="H39" s="63">
        <v>6</v>
      </c>
      <c r="I39" s="63" t="s">
        <v>42</v>
      </c>
      <c r="J39" s="63" t="s">
        <v>42</v>
      </c>
      <c r="K39" s="63" t="s">
        <v>42</v>
      </c>
    </row>
    <row r="40" spans="1:11" ht="11.45" customHeight="1" x14ac:dyDescent="0.2">
      <c r="A40" s="36">
        <f>IF(E40&lt;&gt;"",COUNTA($E$10:E40),"")</f>
        <v>30</v>
      </c>
      <c r="B40" s="50"/>
      <c r="C40" s="56" t="s">
        <v>18</v>
      </c>
      <c r="D40" s="63">
        <v>1052</v>
      </c>
      <c r="E40" s="63" t="s">
        <v>42</v>
      </c>
      <c r="F40" s="63" t="s">
        <v>42</v>
      </c>
      <c r="G40" s="63">
        <v>1047</v>
      </c>
      <c r="H40" s="63">
        <v>5</v>
      </c>
      <c r="I40" s="63" t="s">
        <v>42</v>
      </c>
      <c r="J40" s="63" t="s">
        <v>42</v>
      </c>
      <c r="K40" s="63" t="s">
        <v>42</v>
      </c>
    </row>
    <row r="41" spans="1:11" ht="11.45" customHeight="1" x14ac:dyDescent="0.2">
      <c r="A41" s="36">
        <f>IF(E41&lt;&gt;"",COUNTA($E$10:E41),"")</f>
        <v>31</v>
      </c>
      <c r="B41" s="50" t="s">
        <v>16</v>
      </c>
      <c r="C41" s="56" t="s">
        <v>17</v>
      </c>
      <c r="D41" s="63">
        <v>978</v>
      </c>
      <c r="E41" s="63" t="s">
        <v>42</v>
      </c>
      <c r="F41" s="63">
        <v>12</v>
      </c>
      <c r="G41" s="63">
        <v>652</v>
      </c>
      <c r="H41" s="63">
        <v>67</v>
      </c>
      <c r="I41" s="63">
        <v>43</v>
      </c>
      <c r="J41" s="63">
        <v>204</v>
      </c>
      <c r="K41" s="63" t="s">
        <v>42</v>
      </c>
    </row>
    <row r="42" spans="1:11" ht="11.45" customHeight="1" x14ac:dyDescent="0.2">
      <c r="A42" s="36">
        <f>IF(E42&lt;&gt;"",COUNTA($E$10:E42),"")</f>
        <v>32</v>
      </c>
      <c r="B42" s="50"/>
      <c r="C42" s="56" t="s">
        <v>18</v>
      </c>
      <c r="D42" s="63">
        <v>633</v>
      </c>
      <c r="E42" s="63" t="s">
        <v>42</v>
      </c>
      <c r="F42" s="63">
        <v>2</v>
      </c>
      <c r="G42" s="63">
        <v>454</v>
      </c>
      <c r="H42" s="63">
        <v>44</v>
      </c>
      <c r="I42" s="63">
        <v>18</v>
      </c>
      <c r="J42" s="63">
        <v>115</v>
      </c>
      <c r="K42" s="63" t="s">
        <v>42</v>
      </c>
    </row>
    <row r="43" spans="1:11" ht="11.45" customHeight="1" x14ac:dyDescent="0.2">
      <c r="B43" s="55" t="s">
        <v>22</v>
      </c>
    </row>
  </sheetData>
  <mergeCells count="16">
    <mergeCell ref="A1:C2"/>
    <mergeCell ref="D1:K2"/>
    <mergeCell ref="C3:C7"/>
    <mergeCell ref="B3:B7"/>
    <mergeCell ref="A3:A7"/>
    <mergeCell ref="D26:K26"/>
    <mergeCell ref="E3:K3"/>
    <mergeCell ref="D3:D7"/>
    <mergeCell ref="K4:K7"/>
    <mergeCell ref="I4:I7"/>
    <mergeCell ref="H4:H7"/>
    <mergeCell ref="G4:G7"/>
    <mergeCell ref="F4:F7"/>
    <mergeCell ref="E4:E7"/>
    <mergeCell ref="J4:J7"/>
    <mergeCell ref="D9:K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B2131 2022 00&amp;R&amp;"-,Standard"&amp;7&amp;P</oddFooter>
    <evenFooter>&amp;L&amp;"-,Standard"&amp;7&amp;P&amp;R&amp;"-,Standard"&amp;7StatA MV, Statistischer Bericht B2131 2022 00</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41"/>
  <sheetViews>
    <sheetView zoomScale="140" zoomScaleNormal="140" workbookViewId="0">
      <pane xSplit="3" ySplit="6" topLeftCell="D7" activePane="bottomRight" state="frozen"/>
      <selection activeCell="A45" sqref="A45:D45"/>
      <selection pane="topRight" activeCell="A45" sqref="A45:D45"/>
      <selection pane="bottomLeft" activeCell="A45" sqref="A45:D45"/>
      <selection pane="bottomRight" activeCell="D7" sqref="D7:I7"/>
    </sheetView>
  </sheetViews>
  <sheetFormatPr baseColWidth="10" defaultColWidth="11.28515625" defaultRowHeight="11.45" customHeight="1" x14ac:dyDescent="0.2"/>
  <cols>
    <col min="1" max="1" width="3.7109375" style="37" customWidth="1"/>
    <col min="2" max="2" width="28.7109375" style="55" customWidth="1"/>
    <col min="3" max="3" width="6.7109375" style="64" customWidth="1"/>
    <col min="4" max="8" width="8.7109375" style="45" customWidth="1"/>
    <col min="9" max="9" width="9.28515625" style="45" customWidth="1"/>
    <col min="10" max="16384" width="11.28515625" style="45"/>
  </cols>
  <sheetData>
    <row r="1" spans="1:9" ht="30" customHeight="1" x14ac:dyDescent="0.2">
      <c r="A1" s="164" t="s">
        <v>77</v>
      </c>
      <c r="B1" s="165"/>
      <c r="C1" s="165"/>
      <c r="D1" s="166" t="s">
        <v>347</v>
      </c>
      <c r="E1" s="167"/>
      <c r="F1" s="167"/>
      <c r="G1" s="167"/>
      <c r="H1" s="167"/>
      <c r="I1" s="168"/>
    </row>
    <row r="2" spans="1:9" ht="20.100000000000001" customHeight="1" x14ac:dyDescent="0.2">
      <c r="A2" s="164"/>
      <c r="B2" s="165"/>
      <c r="C2" s="165"/>
      <c r="D2" s="167"/>
      <c r="E2" s="167"/>
      <c r="F2" s="167"/>
      <c r="G2" s="167"/>
      <c r="H2" s="167"/>
      <c r="I2" s="168"/>
    </row>
    <row r="3" spans="1:9" ht="11.45" customHeight="1" x14ac:dyDescent="0.2">
      <c r="A3" s="177" t="s">
        <v>82</v>
      </c>
      <c r="B3" s="175" t="s">
        <v>10</v>
      </c>
      <c r="C3" s="175" t="s">
        <v>54</v>
      </c>
      <c r="D3" s="175" t="s">
        <v>55</v>
      </c>
      <c r="E3" s="174" t="s">
        <v>99</v>
      </c>
      <c r="F3" s="174"/>
      <c r="G3" s="174"/>
      <c r="H3" s="174"/>
      <c r="I3" s="173"/>
    </row>
    <row r="4" spans="1:9" ht="11.45" customHeight="1" x14ac:dyDescent="0.2">
      <c r="A4" s="177"/>
      <c r="B4" s="175"/>
      <c r="C4" s="175"/>
      <c r="D4" s="175"/>
      <c r="E4" s="175" t="s">
        <v>100</v>
      </c>
      <c r="F4" s="175" t="s">
        <v>101</v>
      </c>
      <c r="G4" s="175" t="s">
        <v>102</v>
      </c>
      <c r="H4" s="175" t="s">
        <v>103</v>
      </c>
      <c r="I4" s="187" t="s">
        <v>104</v>
      </c>
    </row>
    <row r="5" spans="1:9" ht="11.45" customHeight="1" x14ac:dyDescent="0.2">
      <c r="A5" s="177"/>
      <c r="B5" s="175"/>
      <c r="C5" s="175"/>
      <c r="D5" s="175"/>
      <c r="E5" s="175"/>
      <c r="F5" s="175"/>
      <c r="G5" s="175"/>
      <c r="H5" s="175"/>
      <c r="I5" s="187"/>
    </row>
    <row r="6" spans="1:9" s="37" customFormat="1" ht="11.45" customHeight="1" x14ac:dyDescent="0.15">
      <c r="A6" s="32">
        <v>1</v>
      </c>
      <c r="B6" s="33">
        <v>2</v>
      </c>
      <c r="C6" s="34">
        <v>3</v>
      </c>
      <c r="D6" s="34">
        <v>4</v>
      </c>
      <c r="E6" s="34">
        <v>5</v>
      </c>
      <c r="F6" s="34">
        <v>6</v>
      </c>
      <c r="G6" s="34">
        <v>7</v>
      </c>
      <c r="H6" s="34">
        <v>8</v>
      </c>
      <c r="I6" s="35">
        <v>9</v>
      </c>
    </row>
    <row r="7" spans="1:9" ht="30" customHeight="1" x14ac:dyDescent="0.2">
      <c r="B7" s="46"/>
      <c r="C7" s="56"/>
      <c r="D7" s="171" t="s">
        <v>8</v>
      </c>
      <c r="E7" s="172"/>
      <c r="F7" s="172"/>
      <c r="G7" s="172"/>
      <c r="H7" s="172"/>
      <c r="I7" s="172"/>
    </row>
    <row r="8" spans="1:9" ht="11.45" customHeight="1" x14ac:dyDescent="0.2">
      <c r="A8" s="36">
        <f>IF(E8&lt;&gt;"",COUNTA($E$8:E8),"")</f>
        <v>1</v>
      </c>
      <c r="B8" s="57" t="s">
        <v>19</v>
      </c>
      <c r="C8" s="58" t="s">
        <v>20</v>
      </c>
      <c r="D8" s="66">
        <v>34825</v>
      </c>
      <c r="E8" s="66">
        <v>150</v>
      </c>
      <c r="F8" s="66">
        <v>22801</v>
      </c>
      <c r="G8" s="66">
        <v>8299</v>
      </c>
      <c r="H8" s="66">
        <v>1543</v>
      </c>
      <c r="I8" s="66">
        <v>2032</v>
      </c>
    </row>
    <row r="9" spans="1:9" s="75" customFormat="1" ht="11.45" customHeight="1" x14ac:dyDescent="0.2">
      <c r="A9" s="36">
        <f>IF(E9&lt;&gt;"",COUNTA($E$8:E9),"")</f>
        <v>2</v>
      </c>
      <c r="B9" s="57"/>
      <c r="C9" s="58" t="s">
        <v>18</v>
      </c>
      <c r="D9" s="66">
        <v>16586</v>
      </c>
      <c r="E9" s="66">
        <v>46</v>
      </c>
      <c r="F9" s="66">
        <v>10436</v>
      </c>
      <c r="G9" s="66">
        <v>4036</v>
      </c>
      <c r="H9" s="66">
        <v>746</v>
      </c>
      <c r="I9" s="66">
        <v>1322</v>
      </c>
    </row>
    <row r="10" spans="1:9" ht="23.1" customHeight="1" x14ac:dyDescent="0.2">
      <c r="A10" s="36">
        <f>IF(E10&lt;&gt;"",COUNTA($E$8:E10),"")</f>
        <v>3</v>
      </c>
      <c r="B10" s="50" t="s">
        <v>149</v>
      </c>
      <c r="C10" s="56" t="s">
        <v>17</v>
      </c>
      <c r="D10" s="70">
        <v>19789</v>
      </c>
      <c r="E10" s="70">
        <v>47</v>
      </c>
      <c r="F10" s="70">
        <v>13146</v>
      </c>
      <c r="G10" s="70">
        <v>5016</v>
      </c>
      <c r="H10" s="70">
        <v>863</v>
      </c>
      <c r="I10" s="70">
        <v>717</v>
      </c>
    </row>
    <row r="11" spans="1:9" ht="11.45" customHeight="1" x14ac:dyDescent="0.2">
      <c r="A11" s="36">
        <f>IF(E11&lt;&gt;"",COUNTA($E$8:E11),"")</f>
        <v>4</v>
      </c>
      <c r="B11" s="50"/>
      <c r="C11" s="56" t="s">
        <v>18</v>
      </c>
      <c r="D11" s="70">
        <v>6853</v>
      </c>
      <c r="E11" s="70">
        <v>12</v>
      </c>
      <c r="F11" s="70">
        <v>4315</v>
      </c>
      <c r="G11" s="70">
        <v>1839</v>
      </c>
      <c r="H11" s="70">
        <v>342</v>
      </c>
      <c r="I11" s="70">
        <v>345</v>
      </c>
    </row>
    <row r="12" spans="1:9" ht="11.45" customHeight="1" x14ac:dyDescent="0.2">
      <c r="A12" s="36">
        <f>IF(E12&lt;&gt;"",COUNTA($E$8:E12),"")</f>
        <v>5</v>
      </c>
      <c r="B12" s="50" t="s">
        <v>151</v>
      </c>
      <c r="C12" s="56" t="s">
        <v>17</v>
      </c>
      <c r="D12" s="70">
        <v>2262</v>
      </c>
      <c r="E12" s="70">
        <v>101</v>
      </c>
      <c r="F12" s="70">
        <v>2081</v>
      </c>
      <c r="G12" s="70">
        <v>74</v>
      </c>
      <c r="H12" s="70">
        <v>6</v>
      </c>
      <c r="I12" s="70" t="s">
        <v>42</v>
      </c>
    </row>
    <row r="13" spans="1:9" ht="11.45" customHeight="1" x14ac:dyDescent="0.2">
      <c r="A13" s="36">
        <f>IF(E13&lt;&gt;"",COUNTA($E$8:E13),"")</f>
        <v>6</v>
      </c>
      <c r="B13" s="50"/>
      <c r="C13" s="56" t="s">
        <v>18</v>
      </c>
      <c r="D13" s="70">
        <v>846</v>
      </c>
      <c r="E13" s="70">
        <v>33</v>
      </c>
      <c r="F13" s="70">
        <v>779</v>
      </c>
      <c r="G13" s="70">
        <v>30</v>
      </c>
      <c r="H13" s="70">
        <v>4</v>
      </c>
      <c r="I13" s="70" t="s">
        <v>42</v>
      </c>
    </row>
    <row r="14" spans="1:9" ht="11.45" customHeight="1" x14ac:dyDescent="0.2">
      <c r="A14" s="36">
        <f>IF(E14&lt;&gt;"",COUNTA($E$8:E14),"")</f>
        <v>7</v>
      </c>
      <c r="B14" s="50" t="s">
        <v>12</v>
      </c>
      <c r="C14" s="56" t="s">
        <v>17</v>
      </c>
      <c r="D14" s="70">
        <v>708</v>
      </c>
      <c r="E14" s="70">
        <v>2</v>
      </c>
      <c r="F14" s="70">
        <v>452</v>
      </c>
      <c r="G14" s="70">
        <v>121</v>
      </c>
      <c r="H14" s="70">
        <v>29</v>
      </c>
      <c r="I14" s="70">
        <v>104</v>
      </c>
    </row>
    <row r="15" spans="1:9" ht="11.45" customHeight="1" x14ac:dyDescent="0.2">
      <c r="A15" s="36">
        <f>IF(E15&lt;&gt;"",COUNTA($E$8:E15),"")</f>
        <v>8</v>
      </c>
      <c r="B15" s="50"/>
      <c r="C15" s="56" t="s">
        <v>18</v>
      </c>
      <c r="D15" s="70">
        <v>548</v>
      </c>
      <c r="E15" s="70">
        <v>1</v>
      </c>
      <c r="F15" s="70">
        <v>353</v>
      </c>
      <c r="G15" s="70">
        <v>89</v>
      </c>
      <c r="H15" s="70">
        <v>21</v>
      </c>
      <c r="I15" s="70">
        <v>84</v>
      </c>
    </row>
    <row r="16" spans="1:9" ht="11.45" customHeight="1" x14ac:dyDescent="0.2">
      <c r="A16" s="36">
        <f>IF(E16&lt;&gt;"",COUNTA($E$8:E16),"")</f>
        <v>9</v>
      </c>
      <c r="B16" s="50" t="s">
        <v>13</v>
      </c>
      <c r="C16" s="56" t="s">
        <v>17</v>
      </c>
      <c r="D16" s="70">
        <v>7981</v>
      </c>
      <c r="E16" s="70" t="s">
        <v>42</v>
      </c>
      <c r="F16" s="70">
        <v>4474</v>
      </c>
      <c r="G16" s="70">
        <v>2199</v>
      </c>
      <c r="H16" s="70">
        <v>457</v>
      </c>
      <c r="I16" s="70">
        <v>851</v>
      </c>
    </row>
    <row r="17" spans="1:9" ht="11.45" customHeight="1" x14ac:dyDescent="0.2">
      <c r="A17" s="36">
        <f>IF(E17&lt;&gt;"",COUNTA($E$8:E17),"")</f>
        <v>10</v>
      </c>
      <c r="B17" s="50"/>
      <c r="C17" s="56" t="s">
        <v>18</v>
      </c>
      <c r="D17" s="70">
        <v>5899</v>
      </c>
      <c r="E17" s="70" t="s">
        <v>42</v>
      </c>
      <c r="F17" s="70">
        <v>3467</v>
      </c>
      <c r="G17" s="70">
        <v>1509</v>
      </c>
      <c r="H17" s="70">
        <v>281</v>
      </c>
      <c r="I17" s="70">
        <v>642</v>
      </c>
    </row>
    <row r="18" spans="1:9" ht="11.45" customHeight="1" x14ac:dyDescent="0.2">
      <c r="A18" s="36">
        <f>IF(E18&lt;&gt;"",COUNTA($E$8:E18),"")</f>
        <v>11</v>
      </c>
      <c r="B18" s="50" t="s">
        <v>14</v>
      </c>
      <c r="C18" s="56" t="s">
        <v>17</v>
      </c>
      <c r="D18" s="70">
        <v>25</v>
      </c>
      <c r="E18" s="70" t="s">
        <v>42</v>
      </c>
      <c r="F18" s="70">
        <v>7</v>
      </c>
      <c r="G18" s="70">
        <v>14</v>
      </c>
      <c r="H18" s="70" t="s">
        <v>42</v>
      </c>
      <c r="I18" s="70">
        <v>4</v>
      </c>
    </row>
    <row r="19" spans="1:9" ht="11.45" customHeight="1" x14ac:dyDescent="0.2">
      <c r="A19" s="36">
        <f>IF(E19&lt;&gt;"",COUNTA($E$8:E19),"")</f>
        <v>12</v>
      </c>
      <c r="B19" s="50"/>
      <c r="C19" s="56" t="s">
        <v>18</v>
      </c>
      <c r="D19" s="70">
        <v>5</v>
      </c>
      <c r="E19" s="70" t="s">
        <v>42</v>
      </c>
      <c r="F19" s="70" t="s">
        <v>42</v>
      </c>
      <c r="G19" s="70">
        <v>4</v>
      </c>
      <c r="H19" s="70" t="s">
        <v>42</v>
      </c>
      <c r="I19" s="70">
        <v>1</v>
      </c>
    </row>
    <row r="20" spans="1:9" ht="11.45" customHeight="1" x14ac:dyDescent="0.2">
      <c r="A20" s="36">
        <f>IF(E20&lt;&gt;"",COUNTA($E$8:E20),"")</f>
        <v>13</v>
      </c>
      <c r="B20" s="50" t="s">
        <v>15</v>
      </c>
      <c r="C20" s="56" t="s">
        <v>17</v>
      </c>
      <c r="D20" s="70">
        <v>2096</v>
      </c>
      <c r="E20" s="70" t="s">
        <v>42</v>
      </c>
      <c r="F20" s="70">
        <v>2024</v>
      </c>
      <c r="G20" s="70">
        <v>68</v>
      </c>
      <c r="H20" s="70">
        <v>4</v>
      </c>
      <c r="I20" s="70" t="s">
        <v>42</v>
      </c>
    </row>
    <row r="21" spans="1:9" ht="11.45" customHeight="1" x14ac:dyDescent="0.2">
      <c r="A21" s="36">
        <f>IF(E21&lt;&gt;"",COUNTA($E$8:E21),"")</f>
        <v>14</v>
      </c>
      <c r="B21" s="50"/>
      <c r="C21" s="56" t="s">
        <v>18</v>
      </c>
      <c r="D21" s="70">
        <v>1052</v>
      </c>
      <c r="E21" s="70" t="s">
        <v>42</v>
      </c>
      <c r="F21" s="70">
        <v>1022</v>
      </c>
      <c r="G21" s="70">
        <v>29</v>
      </c>
      <c r="H21" s="70">
        <v>1</v>
      </c>
      <c r="I21" s="70" t="s">
        <v>42</v>
      </c>
    </row>
    <row r="22" spans="1:9" ht="11.45" customHeight="1" x14ac:dyDescent="0.2">
      <c r="A22" s="36">
        <f>IF(E22&lt;&gt;"",COUNTA($E$8:E22),"")</f>
        <v>15</v>
      </c>
      <c r="B22" s="50" t="s">
        <v>16</v>
      </c>
      <c r="C22" s="56" t="s">
        <v>17</v>
      </c>
      <c r="D22" s="70">
        <v>1964</v>
      </c>
      <c r="E22" s="70" t="s">
        <v>42</v>
      </c>
      <c r="F22" s="70">
        <v>617</v>
      </c>
      <c r="G22" s="70">
        <v>807</v>
      </c>
      <c r="H22" s="70">
        <v>184</v>
      </c>
      <c r="I22" s="70">
        <v>356</v>
      </c>
    </row>
    <row r="23" spans="1:9" ht="11.45" customHeight="1" x14ac:dyDescent="0.2">
      <c r="A23" s="36">
        <f>IF(E23&lt;&gt;"",COUNTA($E$8:E23),"")</f>
        <v>16</v>
      </c>
      <c r="B23" s="50"/>
      <c r="C23" s="56" t="s">
        <v>18</v>
      </c>
      <c r="D23" s="70">
        <v>1383</v>
      </c>
      <c r="E23" s="70" t="s">
        <v>42</v>
      </c>
      <c r="F23" s="70">
        <v>500</v>
      </c>
      <c r="G23" s="70">
        <v>536</v>
      </c>
      <c r="H23" s="70">
        <v>97</v>
      </c>
      <c r="I23" s="70">
        <v>250</v>
      </c>
    </row>
    <row r="24" spans="1:9" ht="30" customHeight="1" x14ac:dyDescent="0.2">
      <c r="A24" s="36" t="str">
        <f>IF(E24&lt;&gt;"",COUNTA($E$8:E24),"")</f>
        <v/>
      </c>
      <c r="B24" s="50"/>
      <c r="C24" s="56"/>
      <c r="D24" s="178" t="s">
        <v>9</v>
      </c>
      <c r="E24" s="179"/>
      <c r="F24" s="179"/>
      <c r="G24" s="179"/>
      <c r="H24" s="179"/>
      <c r="I24" s="179"/>
    </row>
    <row r="25" spans="1:9" ht="11.45" customHeight="1" x14ac:dyDescent="0.2">
      <c r="A25" s="36">
        <f>IF(E25&lt;&gt;"",COUNTA($E$8:E25),"")</f>
        <v>17</v>
      </c>
      <c r="B25" s="57" t="s">
        <v>21</v>
      </c>
      <c r="C25" s="58" t="s">
        <v>17</v>
      </c>
      <c r="D25" s="66">
        <v>29439</v>
      </c>
      <c r="E25" s="66">
        <v>149</v>
      </c>
      <c r="F25" s="66">
        <v>20176</v>
      </c>
      <c r="G25" s="66">
        <v>6656</v>
      </c>
      <c r="H25" s="66">
        <v>1219</v>
      </c>
      <c r="I25" s="66">
        <v>1239</v>
      </c>
    </row>
    <row r="26" spans="1:9" s="62" customFormat="1" ht="11.45" customHeight="1" x14ac:dyDescent="0.15">
      <c r="A26" s="36">
        <f>IF(E26&lt;&gt;"",COUNTA($E$8:E26),"")</f>
        <v>18</v>
      </c>
      <c r="B26" s="47"/>
      <c r="C26" s="60" t="s">
        <v>18</v>
      </c>
      <c r="D26" s="69">
        <v>12597</v>
      </c>
      <c r="E26" s="69">
        <v>46</v>
      </c>
      <c r="F26" s="69">
        <v>8393</v>
      </c>
      <c r="G26" s="69">
        <v>2877</v>
      </c>
      <c r="H26" s="69">
        <v>560</v>
      </c>
      <c r="I26" s="69">
        <v>721</v>
      </c>
    </row>
    <row r="27" spans="1:9" ht="23.1" customHeight="1" x14ac:dyDescent="0.2">
      <c r="A27" s="36">
        <f>IF(E27&lt;&gt;"",COUNTA($E$8:E27),"")</f>
        <v>19</v>
      </c>
      <c r="B27" s="50" t="s">
        <v>149</v>
      </c>
      <c r="C27" s="56" t="s">
        <v>17</v>
      </c>
      <c r="D27" s="70">
        <v>19789</v>
      </c>
      <c r="E27" s="70">
        <v>47</v>
      </c>
      <c r="F27" s="70">
        <v>13146</v>
      </c>
      <c r="G27" s="70">
        <v>5016</v>
      </c>
      <c r="H27" s="70">
        <v>863</v>
      </c>
      <c r="I27" s="70">
        <v>717</v>
      </c>
    </row>
    <row r="28" spans="1:9" ht="11.45" customHeight="1" x14ac:dyDescent="0.2">
      <c r="A28" s="36">
        <f>IF(E28&lt;&gt;"",COUNTA($E$8:E28),"")</f>
        <v>20</v>
      </c>
      <c r="B28" s="50"/>
      <c r="C28" s="56" t="s">
        <v>18</v>
      </c>
      <c r="D28" s="70">
        <v>6853</v>
      </c>
      <c r="E28" s="70">
        <v>12</v>
      </c>
      <c r="F28" s="70">
        <v>4315</v>
      </c>
      <c r="G28" s="70">
        <v>1839</v>
      </c>
      <c r="H28" s="70">
        <v>342</v>
      </c>
      <c r="I28" s="70">
        <v>345</v>
      </c>
    </row>
    <row r="29" spans="1:9" ht="11.45" customHeight="1" x14ac:dyDescent="0.2">
      <c r="A29" s="36">
        <f>IF(E29&lt;&gt;"",COUNTA($E$8:E29),"")</f>
        <v>21</v>
      </c>
      <c r="B29" s="50" t="s">
        <v>150</v>
      </c>
      <c r="C29" s="56" t="s">
        <v>17</v>
      </c>
      <c r="D29" s="70">
        <v>2262</v>
      </c>
      <c r="E29" s="70">
        <v>101</v>
      </c>
      <c r="F29" s="70">
        <v>2081</v>
      </c>
      <c r="G29" s="70">
        <v>74</v>
      </c>
      <c r="H29" s="70">
        <v>6</v>
      </c>
      <c r="I29" s="70" t="s">
        <v>42</v>
      </c>
    </row>
    <row r="30" spans="1:9" ht="11.45" customHeight="1" x14ac:dyDescent="0.2">
      <c r="A30" s="36">
        <f>IF(E30&lt;&gt;"",COUNTA($E$8:E30),"")</f>
        <v>22</v>
      </c>
      <c r="B30" s="50"/>
      <c r="C30" s="56" t="s">
        <v>18</v>
      </c>
      <c r="D30" s="70">
        <v>846</v>
      </c>
      <c r="E30" s="70">
        <v>33</v>
      </c>
      <c r="F30" s="70">
        <v>779</v>
      </c>
      <c r="G30" s="70">
        <v>30</v>
      </c>
      <c r="H30" s="70">
        <v>4</v>
      </c>
      <c r="I30" s="70" t="s">
        <v>42</v>
      </c>
    </row>
    <row r="31" spans="1:9" ht="11.45" customHeight="1" x14ac:dyDescent="0.2">
      <c r="A31" s="36">
        <f>IF(E31&lt;&gt;"",COUNTA($E$8:E31),"")</f>
        <v>23</v>
      </c>
      <c r="B31" s="50" t="s">
        <v>12</v>
      </c>
      <c r="C31" s="56" t="s">
        <v>17</v>
      </c>
      <c r="D31" s="70">
        <v>193</v>
      </c>
      <c r="E31" s="70">
        <v>1</v>
      </c>
      <c r="F31" s="70">
        <v>131</v>
      </c>
      <c r="G31" s="70">
        <v>37</v>
      </c>
      <c r="H31" s="70">
        <v>7</v>
      </c>
      <c r="I31" s="70">
        <v>17</v>
      </c>
    </row>
    <row r="32" spans="1:9" ht="11.45" customHeight="1" x14ac:dyDescent="0.2">
      <c r="A32" s="36">
        <f>IF(E32&lt;&gt;"",COUNTA($E$8:E32),"")</f>
        <v>24</v>
      </c>
      <c r="B32" s="50"/>
      <c r="C32" s="56" t="s">
        <v>18</v>
      </c>
      <c r="D32" s="70">
        <v>150</v>
      </c>
      <c r="E32" s="70">
        <v>1</v>
      </c>
      <c r="F32" s="70">
        <v>99</v>
      </c>
      <c r="G32" s="70">
        <v>30</v>
      </c>
      <c r="H32" s="70">
        <v>4</v>
      </c>
      <c r="I32" s="70">
        <v>16</v>
      </c>
    </row>
    <row r="33" spans="1:9" ht="11.45" customHeight="1" x14ac:dyDescent="0.2">
      <c r="A33" s="36">
        <f>IF(E33&lt;&gt;"",COUNTA($E$8:E33),"")</f>
        <v>25</v>
      </c>
      <c r="B33" s="50" t="s">
        <v>13</v>
      </c>
      <c r="C33" s="56" t="s">
        <v>17</v>
      </c>
      <c r="D33" s="70">
        <v>4096</v>
      </c>
      <c r="E33" s="70" t="s">
        <v>42</v>
      </c>
      <c r="F33" s="70">
        <v>2524</v>
      </c>
      <c r="G33" s="70">
        <v>1024</v>
      </c>
      <c r="H33" s="70">
        <v>241</v>
      </c>
      <c r="I33" s="70">
        <v>307</v>
      </c>
    </row>
    <row r="34" spans="1:9" ht="11.45" customHeight="1" x14ac:dyDescent="0.2">
      <c r="A34" s="36">
        <f>IF(E34&lt;&gt;"",COUNTA($E$8:E34),"")</f>
        <v>26</v>
      </c>
      <c r="B34" s="50"/>
      <c r="C34" s="56" t="s">
        <v>18</v>
      </c>
      <c r="D34" s="70">
        <v>3058</v>
      </c>
      <c r="E34" s="70" t="s">
        <v>42</v>
      </c>
      <c r="F34" s="70">
        <v>1972</v>
      </c>
      <c r="G34" s="70">
        <v>701</v>
      </c>
      <c r="H34" s="70">
        <v>156</v>
      </c>
      <c r="I34" s="70">
        <v>229</v>
      </c>
    </row>
    <row r="35" spans="1:9" ht="11.45" customHeight="1" x14ac:dyDescent="0.2">
      <c r="A35" s="36">
        <f>IF(E35&lt;&gt;"",COUNTA($E$8:E35),"")</f>
        <v>27</v>
      </c>
      <c r="B35" s="50" t="s">
        <v>14</v>
      </c>
      <c r="C35" s="56" t="s">
        <v>17</v>
      </c>
      <c r="D35" s="70">
        <v>25</v>
      </c>
      <c r="E35" s="70" t="s">
        <v>42</v>
      </c>
      <c r="F35" s="70">
        <v>7</v>
      </c>
      <c r="G35" s="70">
        <v>14</v>
      </c>
      <c r="H35" s="70" t="s">
        <v>42</v>
      </c>
      <c r="I35" s="70">
        <v>4</v>
      </c>
    </row>
    <row r="36" spans="1:9" ht="11.45" customHeight="1" x14ac:dyDescent="0.2">
      <c r="A36" s="36">
        <f>IF(E36&lt;&gt;"",COUNTA($E$8:E36),"")</f>
        <v>28</v>
      </c>
      <c r="B36" s="50"/>
      <c r="C36" s="56" t="s">
        <v>18</v>
      </c>
      <c r="D36" s="70">
        <v>5</v>
      </c>
      <c r="E36" s="70" t="s">
        <v>42</v>
      </c>
      <c r="F36" s="70" t="s">
        <v>42</v>
      </c>
      <c r="G36" s="70">
        <v>4</v>
      </c>
      <c r="H36" s="70" t="s">
        <v>42</v>
      </c>
      <c r="I36" s="70">
        <v>1</v>
      </c>
    </row>
    <row r="37" spans="1:9" ht="11.45" customHeight="1" x14ac:dyDescent="0.2">
      <c r="A37" s="36">
        <f>IF(E37&lt;&gt;"",COUNTA($E$8:E37),"")</f>
        <v>29</v>
      </c>
      <c r="B37" s="50" t="s">
        <v>15</v>
      </c>
      <c r="C37" s="56" t="s">
        <v>17</v>
      </c>
      <c r="D37" s="70">
        <v>2096</v>
      </c>
      <c r="E37" s="70" t="s">
        <v>42</v>
      </c>
      <c r="F37" s="70">
        <v>2024</v>
      </c>
      <c r="G37" s="70">
        <v>68</v>
      </c>
      <c r="H37" s="70">
        <v>4</v>
      </c>
      <c r="I37" s="70" t="s">
        <v>42</v>
      </c>
    </row>
    <row r="38" spans="1:9" ht="11.45" customHeight="1" x14ac:dyDescent="0.2">
      <c r="A38" s="36">
        <f>IF(E38&lt;&gt;"",COUNTA($E$8:E38),"")</f>
        <v>30</v>
      </c>
      <c r="B38" s="50"/>
      <c r="C38" s="56" t="s">
        <v>18</v>
      </c>
      <c r="D38" s="70">
        <v>1052</v>
      </c>
      <c r="E38" s="70" t="s">
        <v>42</v>
      </c>
      <c r="F38" s="70">
        <v>1022</v>
      </c>
      <c r="G38" s="70">
        <v>29</v>
      </c>
      <c r="H38" s="70">
        <v>1</v>
      </c>
      <c r="I38" s="70" t="s">
        <v>42</v>
      </c>
    </row>
    <row r="39" spans="1:9" ht="11.45" customHeight="1" x14ac:dyDescent="0.2">
      <c r="A39" s="36">
        <f>IF(E39&lt;&gt;"",COUNTA($E$8:E39),"")</f>
        <v>31</v>
      </c>
      <c r="B39" s="50" t="s">
        <v>16</v>
      </c>
      <c r="C39" s="56" t="s">
        <v>17</v>
      </c>
      <c r="D39" s="70">
        <v>978</v>
      </c>
      <c r="E39" s="70" t="s">
        <v>42</v>
      </c>
      <c r="F39" s="70">
        <v>263</v>
      </c>
      <c r="G39" s="70">
        <v>423</v>
      </c>
      <c r="H39" s="70">
        <v>98</v>
      </c>
      <c r="I39" s="70">
        <v>194</v>
      </c>
    </row>
    <row r="40" spans="1:9" ht="11.45" customHeight="1" x14ac:dyDescent="0.2">
      <c r="A40" s="36">
        <f>IF(E40&lt;&gt;"",COUNTA($E$8:E40),"")</f>
        <v>32</v>
      </c>
      <c r="B40" s="50"/>
      <c r="C40" s="56" t="s">
        <v>18</v>
      </c>
      <c r="D40" s="70">
        <v>633</v>
      </c>
      <c r="E40" s="70" t="s">
        <v>42</v>
      </c>
      <c r="F40" s="70">
        <v>206</v>
      </c>
      <c r="G40" s="70">
        <v>244</v>
      </c>
      <c r="H40" s="70">
        <v>53</v>
      </c>
      <c r="I40" s="70">
        <v>130</v>
      </c>
    </row>
    <row r="41" spans="1:9" ht="11.45" customHeight="1" x14ac:dyDescent="0.2">
      <c r="B41" s="55" t="s">
        <v>22</v>
      </c>
    </row>
  </sheetData>
  <mergeCells count="14">
    <mergeCell ref="D7:I7"/>
    <mergeCell ref="D24:I24"/>
    <mergeCell ref="E3:I3"/>
    <mergeCell ref="C3:C5"/>
    <mergeCell ref="D3:D5"/>
    <mergeCell ref="A1:C2"/>
    <mergeCell ref="D1:I2"/>
    <mergeCell ref="E4:E5"/>
    <mergeCell ref="F4:F5"/>
    <mergeCell ref="G4:G5"/>
    <mergeCell ref="H4:H5"/>
    <mergeCell ref="I4:I5"/>
    <mergeCell ref="A3:A5"/>
    <mergeCell ref="B3: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B2131 2022 00&amp;R&amp;"-,Standard"&amp;7&amp;P</oddFooter>
    <evenFooter>&amp;L&amp;"-,Standard"&amp;7&amp;P&amp;R&amp;"-,Standard"&amp;7StatA MV, Statistischer Bericht B2131 2022 00</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11</vt:i4>
      </vt:variant>
    </vt:vector>
  </HeadingPairs>
  <TitlesOfParts>
    <vt:vector size="26" baseType="lpstr">
      <vt:lpstr>Deckblatt</vt:lpstr>
      <vt:lpstr>Inhalt</vt:lpstr>
      <vt:lpstr>Vorbemerkungen</vt:lpstr>
      <vt:lpstr>1</vt:lpstr>
      <vt:lpstr>2</vt:lpstr>
      <vt:lpstr>3</vt:lpstr>
      <vt:lpstr>4</vt:lpstr>
      <vt:lpstr>5</vt:lpstr>
      <vt:lpstr>6</vt:lpstr>
      <vt:lpstr>7</vt:lpstr>
      <vt:lpstr>8.1</vt:lpstr>
      <vt:lpstr>8.2</vt:lpstr>
      <vt:lpstr>9</vt:lpstr>
      <vt:lpstr>10+11</vt:lpstr>
      <vt:lpstr>Fußnotenerläut.</vt:lpstr>
      <vt:lpstr>'8.1'!Drucktitel</vt:lpstr>
      <vt:lpstr>'8.2'!Drucktitel</vt:lpstr>
      <vt:lpstr>'1'!Print_Titles</vt:lpstr>
      <vt:lpstr>'2'!Print_Titles</vt:lpstr>
      <vt:lpstr>'3'!Print_Titles</vt:lpstr>
      <vt:lpstr>'5'!Print_Titles</vt:lpstr>
      <vt:lpstr>'6'!Print_Titles</vt:lpstr>
      <vt:lpstr>'7'!Print_Titles</vt:lpstr>
      <vt:lpstr>'8.1'!Print_Titles</vt:lpstr>
      <vt:lpstr>'8.2'!Print_Titles</vt:lpstr>
      <vt:lpstr>'9'!Print_Titles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B2131 Berufliche Schulen, Teil 1 -  Schulen, Klassen, Schüler, Schuljahr 2022/2023</dc:title>
  <dc:subject>Berufliche Schulen, Berufsbildung</dc:subject>
  <dc:creator>FB 422</dc:creator>
  <cp:lastModifiedBy>Luptowski, Simone</cp:lastModifiedBy>
  <cp:lastPrinted>2023-08-16T11:22:35Z</cp:lastPrinted>
  <dcterms:created xsi:type="dcterms:W3CDTF">2012-11-26T06:58:08Z</dcterms:created>
  <dcterms:modified xsi:type="dcterms:W3CDTF">2023-11-06T08:23:06Z</dcterms:modified>
</cp:coreProperties>
</file>